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J-住宅\定住促進プロジェクト\202307募集要項等\HP掲載用\"/>
    </mc:Choice>
  </mc:AlternateContent>
  <bookViews>
    <workbookView xWindow="0" yWindow="0" windowWidth="28800" windowHeight="11910"/>
  </bookViews>
  <sheets>
    <sheet name="様式2-5" sheetId="1" r:id="rId1"/>
    <sheet name="様式2-6" sheetId="4" r:id="rId2"/>
    <sheet name="様式2-7" sheetId="14" r:id="rId3"/>
    <sheet name="様式2-8" sheetId="7" r:id="rId4"/>
    <sheet name="様式2-9" sheetId="12" r:id="rId5"/>
  </sheets>
  <definedNames>
    <definedName name="_xlnm.Print_Area" localSheetId="4">'様式2-9'!$A$1:$AJ$75</definedName>
    <definedName name="曜日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13" i="4"/>
  <c r="H14" i="4"/>
  <c r="H7" i="4"/>
  <c r="AI64" i="12" l="1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AK17" i="12"/>
  <c r="AK18" i="12" s="1"/>
  <c r="AK13" i="12"/>
  <c r="F14" i="7"/>
  <c r="E14" i="7"/>
  <c r="F14" i="14"/>
  <c r="C14" i="14"/>
  <c r="E15" i="4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F15" i="4" s="1"/>
  <c r="G51" i="1"/>
  <c r="F51" i="1"/>
  <c r="F50" i="1"/>
  <c r="G50" i="1" s="1"/>
  <c r="F49" i="1"/>
  <c r="G48" i="1"/>
  <c r="F48" i="1"/>
  <c r="G47" i="1"/>
  <c r="G46" i="1"/>
  <c r="F45" i="1"/>
  <c r="G45" i="1" s="1"/>
  <c r="G44" i="1"/>
  <c r="E43" i="1"/>
  <c r="E52" i="1" s="1"/>
  <c r="F42" i="1"/>
  <c r="G42" i="1" s="1"/>
  <c r="G41" i="1"/>
  <c r="F41" i="1"/>
  <c r="G40" i="1"/>
  <c r="F40" i="1"/>
  <c r="F39" i="1"/>
  <c r="G39" i="1" s="1"/>
  <c r="G38" i="1"/>
  <c r="F38" i="1"/>
  <c r="G37" i="1"/>
  <c r="F37" i="1"/>
  <c r="F36" i="1"/>
  <c r="G36" i="1" s="1"/>
  <c r="G35" i="1"/>
  <c r="F35" i="1"/>
  <c r="G34" i="1"/>
  <c r="F34" i="1"/>
  <c r="F33" i="1"/>
  <c r="G33" i="1" s="1"/>
  <c r="G32" i="1"/>
  <c r="F32" i="1"/>
  <c r="F31" i="1"/>
  <c r="G31" i="1" s="1"/>
  <c r="E30" i="1"/>
  <c r="F29" i="1"/>
  <c r="G29" i="1" s="1"/>
  <c r="G28" i="1"/>
  <c r="F28" i="1"/>
  <c r="F27" i="1"/>
  <c r="G27" i="1" s="1"/>
  <c r="F26" i="1"/>
  <c r="G26" i="1" s="1"/>
  <c r="G25" i="1"/>
  <c r="F25" i="1"/>
  <c r="F24" i="1"/>
  <c r="G24" i="1" s="1"/>
  <c r="F23" i="1"/>
  <c r="G23" i="1" s="1"/>
  <c r="G22" i="1"/>
  <c r="F22" i="1"/>
  <c r="F21" i="1"/>
  <c r="G21" i="1" s="1"/>
  <c r="F20" i="1"/>
  <c r="G20" i="1" s="1"/>
  <c r="G19" i="1"/>
  <c r="F19" i="1"/>
  <c r="F18" i="1"/>
  <c r="G18" i="1" s="1"/>
  <c r="F17" i="1"/>
  <c r="G17" i="1" s="1"/>
  <c r="E16" i="1"/>
  <c r="F16" i="1" s="1"/>
  <c r="G16" i="1" s="1"/>
  <c r="G15" i="1"/>
  <c r="F15" i="1"/>
  <c r="F14" i="1"/>
  <c r="G14" i="1" s="1"/>
  <c r="F13" i="1"/>
  <c r="G13" i="1" s="1"/>
  <c r="G12" i="1"/>
  <c r="F12" i="1"/>
  <c r="F11" i="1"/>
  <c r="G11" i="1" s="1"/>
  <c r="F10" i="1"/>
  <c r="G10" i="1" s="1"/>
  <c r="G9" i="1"/>
  <c r="F9" i="1"/>
  <c r="F8" i="1"/>
  <c r="G8" i="1" s="1"/>
  <c r="F7" i="1"/>
  <c r="G7" i="1" s="1"/>
  <c r="G6" i="1"/>
  <c r="F6" i="1"/>
  <c r="G7" i="4" l="1"/>
  <c r="G30" i="1"/>
  <c r="F43" i="1"/>
  <c r="G43" i="1" s="1"/>
  <c r="F30" i="1"/>
  <c r="G49" i="1"/>
  <c r="G15" i="4" l="1"/>
  <c r="H15" i="4"/>
  <c r="F52" i="1"/>
  <c r="G52" i="1" s="1"/>
</calcChain>
</file>

<file path=xl/sharedStrings.xml><?xml version="1.0" encoding="utf-8"?>
<sst xmlns="http://schemas.openxmlformats.org/spreadsheetml/2006/main" count="261" uniqueCount="199">
  <si>
    <t>応募番号：</t>
    <rPh sb="0" eb="4">
      <t>オウボバンゴウ</t>
    </rPh>
    <phoneticPr fontId="2"/>
  </si>
  <si>
    <t>（単位：円）</t>
    <rPh sb="1" eb="3">
      <t>タンイ</t>
    </rPh>
    <rPh sb="4" eb="5">
      <t>エン</t>
    </rPh>
    <phoneticPr fontId="1"/>
  </si>
  <si>
    <t>費目</t>
    <rPh sb="0" eb="2">
      <t>ヒモク</t>
    </rPh>
    <phoneticPr fontId="4"/>
  </si>
  <si>
    <t>備考</t>
    <rPh sb="0" eb="2">
      <t>ビコウ</t>
    </rPh>
    <phoneticPr fontId="4"/>
  </si>
  <si>
    <t>⑨</t>
    <phoneticPr fontId="4"/>
  </si>
  <si>
    <t>⑩</t>
    <phoneticPr fontId="4"/>
  </si>
  <si>
    <t>⑥</t>
    <phoneticPr fontId="4"/>
  </si>
  <si>
    <t>合計</t>
    <rPh sb="0" eb="2">
      <t>ゴウケイ</t>
    </rPh>
    <phoneticPr fontId="4"/>
  </si>
  <si>
    <t>※２　項目が不足する場合は、適宜行を追加すること。</t>
    <rPh sb="3" eb="5">
      <t>コウモク</t>
    </rPh>
    <rPh sb="6" eb="8">
      <t>フソク</t>
    </rPh>
    <rPh sb="10" eb="12">
      <t>バアイ</t>
    </rPh>
    <rPh sb="14" eb="16">
      <t>テキギ</t>
    </rPh>
    <rPh sb="16" eb="17">
      <t>ギョウ</t>
    </rPh>
    <rPh sb="18" eb="20">
      <t>ツイカ</t>
    </rPh>
    <phoneticPr fontId="4"/>
  </si>
  <si>
    <t>造成外構費</t>
    <rPh sb="0" eb="2">
      <t>ゾウセイ</t>
    </rPh>
    <rPh sb="2" eb="4">
      <t>ガイコウ</t>
    </rPh>
    <rPh sb="4" eb="5">
      <t>ヒ</t>
    </rPh>
    <phoneticPr fontId="2"/>
  </si>
  <si>
    <t>場内道路整備費</t>
    <rPh sb="0" eb="4">
      <t>ジョウナイドウロ</t>
    </rPh>
    <rPh sb="4" eb="7">
      <t>セイビヒ</t>
    </rPh>
    <phoneticPr fontId="2"/>
  </si>
  <si>
    <t>1）</t>
    <phoneticPr fontId="2"/>
  </si>
  <si>
    <t>設計費</t>
    <phoneticPr fontId="2"/>
  </si>
  <si>
    <t>工事監理費</t>
    <rPh sb="0" eb="2">
      <t>コウジ</t>
    </rPh>
    <rPh sb="2" eb="4">
      <t>カンリ</t>
    </rPh>
    <phoneticPr fontId="4"/>
  </si>
  <si>
    <t>2）</t>
  </si>
  <si>
    <t>3）</t>
  </si>
  <si>
    <t>解体撤去費</t>
    <rPh sb="0" eb="4">
      <t>カイタイテッキョ</t>
    </rPh>
    <rPh sb="4" eb="5">
      <t>ヒ</t>
    </rPh>
    <phoneticPr fontId="4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</si>
  <si>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</si>
  <si>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</si>
  <si>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</si>
  <si>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</si>
  <si>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</si>
  <si>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4）</t>
  </si>
  <si>
    <t>⑦</t>
    <phoneticPr fontId="4"/>
  </si>
  <si>
    <t>建築本体工事費</t>
    <phoneticPr fontId="4"/>
  </si>
  <si>
    <t>電気設備工事費</t>
    <phoneticPr fontId="4"/>
  </si>
  <si>
    <t>機械設備工事費</t>
    <phoneticPr fontId="4"/>
  </si>
  <si>
    <t>昇降機工事費</t>
    <rPh sb="0" eb="3">
      <t>ショウコウキ</t>
    </rPh>
    <rPh sb="3" eb="6">
      <t>コウジヒ</t>
    </rPh>
    <phoneticPr fontId="4"/>
  </si>
  <si>
    <t>付帯施設工事費</t>
    <rPh sb="0" eb="2">
      <t>フタイ</t>
    </rPh>
    <rPh sb="2" eb="4">
      <t>シセツ</t>
    </rPh>
    <rPh sb="4" eb="7">
      <t>コウジヒ</t>
    </rPh>
    <phoneticPr fontId="4"/>
  </si>
  <si>
    <t>⑧</t>
    <phoneticPr fontId="4"/>
  </si>
  <si>
    <t>駐輪場、LPガス庫、ごみ集積所等</t>
    <rPh sb="0" eb="3">
      <t>チュウリンジョウ</t>
    </rPh>
    <rPh sb="8" eb="9">
      <t>コ</t>
    </rPh>
    <rPh sb="12" eb="15">
      <t>シュウセキショ</t>
    </rPh>
    <rPh sb="15" eb="16">
      <t>トウ</t>
    </rPh>
    <phoneticPr fontId="2"/>
  </si>
  <si>
    <t>定住促進住宅建設費（建築）</t>
    <rPh sb="0" eb="2">
      <t>テイジュウ</t>
    </rPh>
    <rPh sb="2" eb="4">
      <t>ソクシン</t>
    </rPh>
    <rPh sb="6" eb="9">
      <t>ケンセツヒ</t>
    </rPh>
    <rPh sb="10" eb="12">
      <t>ケンチク</t>
    </rPh>
    <phoneticPr fontId="2"/>
  </si>
  <si>
    <t>⑦</t>
    <phoneticPr fontId="2"/>
  </si>
  <si>
    <t>⑧</t>
    <phoneticPr fontId="2"/>
  </si>
  <si>
    <t>5）</t>
  </si>
  <si>
    <t>施設整備費（①～⑩の合計）</t>
    <rPh sb="0" eb="2">
      <t>シセツ</t>
    </rPh>
    <rPh sb="2" eb="5">
      <t>セイビヒ</t>
    </rPh>
    <rPh sb="10" eb="12">
      <t>ゴウケイ</t>
    </rPh>
    <phoneticPr fontId="4"/>
  </si>
  <si>
    <t>性能評価取得費（設計・建設）</t>
    <phoneticPr fontId="2"/>
  </si>
  <si>
    <t>各種申請手数料・負担金等</t>
    <phoneticPr fontId="2"/>
  </si>
  <si>
    <t>建中金利等</t>
    <rPh sb="4" eb="5">
      <t>トウ</t>
    </rPh>
    <phoneticPr fontId="4"/>
  </si>
  <si>
    <t>融資組成手数料</t>
    <phoneticPr fontId="2"/>
  </si>
  <si>
    <t>各種保険料</t>
    <rPh sb="0" eb="2">
      <t>カクシュ</t>
    </rPh>
    <rPh sb="2" eb="5">
      <t>ホケンリョウ</t>
    </rPh>
    <phoneticPr fontId="4"/>
  </si>
  <si>
    <t>その他諸経費</t>
    <phoneticPr fontId="2"/>
  </si>
  <si>
    <t>その他費用〔 1)～5)の合計〕</t>
    <phoneticPr fontId="2"/>
  </si>
  <si>
    <t>維持管理費内訳書</t>
    <rPh sb="0" eb="5">
      <t>イジカンリヒ</t>
    </rPh>
    <rPh sb="5" eb="8">
      <t>ウチワケショ</t>
    </rPh>
    <phoneticPr fontId="4"/>
  </si>
  <si>
    <t>建築物保守管理業務</t>
  </si>
  <si>
    <t>建築設備保守管理業務</t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</si>
  <si>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</si>
  <si>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清掃業務</t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</si>
  <si>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</si>
  <si>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</si>
  <si>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</si>
  <si>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t>事業期間中
合　計</t>
    <rPh sb="0" eb="2">
      <t>ジギョウ</t>
    </rPh>
    <rPh sb="2" eb="5">
      <t>キカンチュウ</t>
    </rPh>
    <rPh sb="6" eb="7">
      <t>ゴウ</t>
    </rPh>
    <rPh sb="8" eb="9">
      <t>ケイ</t>
    </rPh>
    <phoneticPr fontId="4"/>
  </si>
  <si>
    <t>※２　項目が不足する場合は、適宜行を追加すること。</t>
    <rPh sb="3" eb="5">
      <t>コウモク</t>
    </rPh>
    <rPh sb="6" eb="8">
      <t>フソク</t>
    </rPh>
    <rPh sb="10" eb="12">
      <t>バアイ</t>
    </rPh>
    <rPh sb="14" eb="16">
      <t>テキギ</t>
    </rPh>
    <rPh sb="16" eb="17">
      <t>ギョウ</t>
    </rPh>
    <rPh sb="18" eb="20">
      <t>ツイカ</t>
    </rPh>
    <phoneticPr fontId="2"/>
  </si>
  <si>
    <t>実施年度費用</t>
    <rPh sb="0" eb="2">
      <t>ジッシ</t>
    </rPh>
    <rPh sb="2" eb="4">
      <t>ネンド</t>
    </rPh>
    <rPh sb="4" eb="6">
      <t>ヒヨウ</t>
    </rPh>
    <phoneticPr fontId="4"/>
  </si>
  <si>
    <t>設計・建設・関連業務費内訳書</t>
    <rPh sb="0" eb="2">
      <t>セッケイ</t>
    </rPh>
    <rPh sb="3" eb="5">
      <t>ケンセツ</t>
    </rPh>
    <rPh sb="10" eb="11">
      <t>ヒ</t>
    </rPh>
    <phoneticPr fontId="4"/>
  </si>
  <si>
    <t>【様式2-5】</t>
    <rPh sb="1" eb="3">
      <t>ヨウシキ</t>
    </rPh>
    <phoneticPr fontId="2"/>
  </si>
  <si>
    <t>【様式2-6】</t>
    <rPh sb="1" eb="3">
      <t>ヨウシキ</t>
    </rPh>
    <phoneticPr fontId="2"/>
  </si>
  <si>
    <t>事業期間内
合　計</t>
    <rPh sb="0" eb="2">
      <t>ジギョウ</t>
    </rPh>
    <rPh sb="2" eb="4">
      <t>キカン</t>
    </rPh>
    <rPh sb="4" eb="5">
      <t>ナイ</t>
    </rPh>
    <rPh sb="6" eb="7">
      <t>ゴウ</t>
    </rPh>
    <rPh sb="8" eb="9">
      <t>ケイ</t>
    </rPh>
    <phoneticPr fontId="4"/>
  </si>
  <si>
    <t>大規模修繕の想定実施年度（提案）</t>
    <phoneticPr fontId="4"/>
  </si>
  <si>
    <t>【様式2-9】</t>
    <rPh sb="1" eb="3">
      <t>ヨウシキ</t>
    </rPh>
    <phoneticPr fontId="2"/>
  </si>
  <si>
    <t>※２　各業務について、適宜小項目を設けるなど、項目別の費用を示すこと。</t>
    <rPh sb="3" eb="6">
      <t>カクギョウム</t>
    </rPh>
    <rPh sb="11" eb="13">
      <t>テキギ</t>
    </rPh>
    <rPh sb="13" eb="16">
      <t>ショウコウモク</t>
    </rPh>
    <rPh sb="17" eb="18">
      <t>モウ</t>
    </rPh>
    <rPh sb="23" eb="25">
      <t>コウモク</t>
    </rPh>
    <rPh sb="25" eb="26">
      <t>ベツ</t>
    </rPh>
    <rPh sb="27" eb="29">
      <t>ヒヨウ</t>
    </rPh>
    <rPh sb="30" eb="31">
      <t>シメ</t>
    </rPh>
    <phoneticPr fontId="4"/>
  </si>
  <si>
    <t>営業損益</t>
    <phoneticPr fontId="4"/>
  </si>
  <si>
    <t>営業外損益</t>
    <phoneticPr fontId="4"/>
  </si>
  <si>
    <t>法人税等</t>
    <rPh sb="3" eb="4">
      <t>ナド</t>
    </rPh>
    <phoneticPr fontId="4"/>
  </si>
  <si>
    <t>配当</t>
    <rPh sb="0" eb="2">
      <t>ハイトウ</t>
    </rPh>
    <phoneticPr fontId="4"/>
  </si>
  <si>
    <t>　　　</t>
    <phoneticPr fontId="4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</si>
  <si>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4"/>
  </si>
  <si>
    <t>参考</t>
    <rPh sb="0" eb="2">
      <t>サンコウ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</si>
  <si>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</si>
  <si>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優先融資</t>
    <rPh sb="0" eb="2">
      <t>ユウセン</t>
    </rPh>
    <rPh sb="2" eb="4">
      <t>ユウシ</t>
    </rPh>
    <phoneticPr fontId="4"/>
  </si>
  <si>
    <t>消費税仮払融資</t>
    <rPh sb="0" eb="3">
      <t>ショウヒゼイ</t>
    </rPh>
    <rPh sb="3" eb="5">
      <t>カリバラ</t>
    </rPh>
    <rPh sb="5" eb="7">
      <t>ユウシ</t>
    </rPh>
    <phoneticPr fontId="4"/>
  </si>
  <si>
    <t>劣後融資</t>
    <rPh sb="0" eb="2">
      <t>レツゴ</t>
    </rPh>
    <rPh sb="2" eb="4">
      <t>ユウシ</t>
    </rPh>
    <phoneticPr fontId="4"/>
  </si>
  <si>
    <t>建設期間中融資</t>
    <rPh sb="0" eb="2">
      <t>ケンセツ</t>
    </rPh>
    <rPh sb="2" eb="5">
      <t>キカンチュウ</t>
    </rPh>
    <rPh sb="5" eb="7">
      <t>ユウシ</t>
    </rPh>
    <phoneticPr fontId="4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</si>
  <si>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4"/>
  </si>
  <si>
    <t>借入残高</t>
    <rPh sb="0" eb="2">
      <t>カリイレ</t>
    </rPh>
    <rPh sb="2" eb="4">
      <t>ザンダカ</t>
    </rPh>
    <phoneticPr fontId="4"/>
  </si>
  <si>
    <t>備考</t>
    <phoneticPr fontId="4"/>
  </si>
  <si>
    <t>　　　　　　　　　　事　　業　　年　　度</t>
    <phoneticPr fontId="4"/>
  </si>
  <si>
    <t>累計(年度末剰余金）</t>
    <rPh sb="0" eb="2">
      <t>ルイケイ</t>
    </rPh>
    <rPh sb="3" eb="6">
      <t>ネンドマツ</t>
    </rPh>
    <rPh sb="6" eb="9">
      <t>ジョウヨキン</t>
    </rPh>
    <phoneticPr fontId="4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</si>
  <si>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4"/>
  </si>
  <si>
    <t>当期ネットキャッシュフロー</t>
    <rPh sb="0" eb="2">
      <t>トウキ</t>
    </rPh>
    <phoneticPr fontId="4"/>
  </si>
  <si>
    <t>短期借入金返済</t>
    <phoneticPr fontId="4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</si>
  <si>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4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</si>
  <si>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4"/>
  </si>
  <si>
    <t>資金需要</t>
    <rPh sb="0" eb="2">
      <t>シキン</t>
    </rPh>
    <rPh sb="2" eb="4">
      <t>ジュヨウ</t>
    </rPh>
    <phoneticPr fontId="4"/>
  </si>
  <si>
    <t>短期借入金</t>
    <rPh sb="0" eb="2">
      <t>タンキ</t>
    </rPh>
    <rPh sb="2" eb="5">
      <t>カリイレキン</t>
    </rPh>
    <phoneticPr fontId="4"/>
  </si>
  <si>
    <t>借入金合計</t>
    <rPh sb="0" eb="1">
      <t>シャク</t>
    </rPh>
    <rPh sb="1" eb="3">
      <t>ニュウキン</t>
    </rPh>
    <rPh sb="3" eb="5">
      <t>ゴウケイ</t>
    </rPh>
    <phoneticPr fontId="4"/>
  </si>
  <si>
    <t>消費税還付金</t>
    <rPh sb="0" eb="3">
      <t>ショウヒゼイ</t>
    </rPh>
    <rPh sb="3" eb="6">
      <t>カンプキン</t>
    </rPh>
    <phoneticPr fontId="4"/>
  </si>
  <si>
    <t>出資金</t>
    <rPh sb="0" eb="3">
      <t>シュッシキン</t>
    </rPh>
    <phoneticPr fontId="4"/>
  </si>
  <si>
    <t>みなし仕入れ戻入</t>
    <rPh sb="3" eb="5">
      <t>シイ</t>
    </rPh>
    <rPh sb="6" eb="8">
      <t>レイニュウ</t>
    </rPh>
    <phoneticPr fontId="4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</si>
  <si>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4"/>
  </si>
  <si>
    <t>資金調達</t>
    <rPh sb="0" eb="2">
      <t>シキン</t>
    </rPh>
    <rPh sb="2" eb="4">
      <t>チョウタツ</t>
    </rPh>
    <phoneticPr fontId="4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</si>
  <si>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4"/>
  </si>
  <si>
    <t>事業期間合計</t>
    <rPh sb="0" eb="2">
      <t>ジギョウ</t>
    </rPh>
    <rPh sb="2" eb="4">
      <t>キカン</t>
    </rPh>
    <rPh sb="4" eb="6">
      <t>ゴウケイ</t>
    </rPh>
    <phoneticPr fontId="4"/>
  </si>
  <si>
    <t>（単位：円）</t>
    <rPh sb="1" eb="3">
      <t>タンイ</t>
    </rPh>
    <rPh sb="4" eb="5">
      <t>ヒャクマンエン</t>
    </rPh>
    <phoneticPr fontId="4"/>
  </si>
  <si>
    <t>税引後当期利益</t>
    <rPh sb="0" eb="2">
      <t>ゼイビ</t>
    </rPh>
    <rPh sb="2" eb="3">
      <t>ゴ</t>
    </rPh>
    <phoneticPr fontId="4"/>
  </si>
  <si>
    <t>固定資産税</t>
    <rPh sb="0" eb="2">
      <t>コテイ</t>
    </rPh>
    <rPh sb="2" eb="5">
      <t>シサンゼイ</t>
    </rPh>
    <phoneticPr fontId="4"/>
  </si>
  <si>
    <t>税引前当期利益</t>
    <rPh sb="0" eb="2">
      <t>ゼイビ</t>
    </rPh>
    <rPh sb="2" eb="3">
      <t>マエ</t>
    </rPh>
    <phoneticPr fontId="4"/>
  </si>
  <si>
    <t>短期借入金利息</t>
    <rPh sb="0" eb="2">
      <t>タンキ</t>
    </rPh>
    <rPh sb="2" eb="5">
      <t>シャクニュウキン</t>
    </rPh>
    <rPh sb="5" eb="7">
      <t>リソク</t>
    </rPh>
    <phoneticPr fontId="4"/>
  </si>
  <si>
    <t>優先融資利息</t>
    <rPh sb="0" eb="2">
      <t>ユウセン</t>
    </rPh>
    <rPh sb="2" eb="4">
      <t>ユウシ</t>
    </rPh>
    <rPh sb="4" eb="6">
      <t>リソク</t>
    </rPh>
    <phoneticPr fontId="4"/>
  </si>
  <si>
    <t>劣後融資利息</t>
    <rPh sb="0" eb="2">
      <t>レツゴ</t>
    </rPh>
    <rPh sb="2" eb="4">
      <t>ユウシ</t>
    </rPh>
    <rPh sb="4" eb="6">
      <t>リソク</t>
    </rPh>
    <phoneticPr fontId="4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</si>
  <si>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4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</si>
  <si>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4"/>
  </si>
  <si>
    <t>営業外費用合計</t>
    <rPh sb="5" eb="7">
      <t>ゴウケイ</t>
    </rPh>
    <phoneticPr fontId="4"/>
  </si>
  <si>
    <t>みなし仕入れ</t>
    <phoneticPr fontId="4"/>
  </si>
  <si>
    <t>SPC運営費</t>
    <rPh sb="3" eb="6">
      <t>ウンエイヒ</t>
    </rPh>
    <phoneticPr fontId="4"/>
  </si>
  <si>
    <t>施設運営費</t>
    <phoneticPr fontId="4"/>
  </si>
  <si>
    <t>維持管理費</t>
    <rPh sb="0" eb="2">
      <t>イジ</t>
    </rPh>
    <rPh sb="2" eb="4">
      <t>カンリ</t>
    </rPh>
    <rPh sb="4" eb="5">
      <t>ヒ</t>
    </rPh>
    <phoneticPr fontId="4"/>
  </si>
  <si>
    <t>SPCの営業費用合計</t>
    <phoneticPr fontId="4"/>
  </si>
  <si>
    <t>施設整備費の一括支払い分</t>
    <phoneticPr fontId="4"/>
  </si>
  <si>
    <t>１　損　益　計　算　書</t>
    <rPh sb="2" eb="5">
      <t>ソンエキ</t>
    </rPh>
    <rPh sb="6" eb="11">
      <t>ケイサンショ</t>
    </rPh>
    <phoneticPr fontId="4"/>
  </si>
  <si>
    <t>長期収支計画書</t>
    <rPh sb="0" eb="2">
      <t>チョウキ</t>
    </rPh>
    <rPh sb="2" eb="4">
      <t>シュウシ</t>
    </rPh>
    <rPh sb="4" eb="6">
      <t>ケイカク</t>
    </rPh>
    <phoneticPr fontId="4"/>
  </si>
  <si>
    <t>※３　本様式集2の電子データ（Microsoft Excel）は、必ず計算式等を残したファイル（本様式</t>
    <rPh sb="3" eb="7">
      <t>ホンヨウシキシュウ</t>
    </rPh>
    <rPh sb="9" eb="11">
      <t>デンシ</t>
    </rPh>
    <phoneticPr fontId="4"/>
  </si>
  <si>
    <t>　　　こと。</t>
    <phoneticPr fontId="4"/>
  </si>
  <si>
    <t>　　　以外のシートに計算式がリンクする場合には、当該シートも含む。）とするよう留意する</t>
    <rPh sb="3" eb="5">
      <t>イガイ</t>
    </rPh>
    <phoneticPr fontId="4"/>
  </si>
  <si>
    <t>令和6年度</t>
    <rPh sb="0" eb="2">
      <t>レイワ</t>
    </rPh>
    <rPh sb="3" eb="5">
      <t>ネンド</t>
    </rPh>
    <phoneticPr fontId="4"/>
  </si>
  <si>
    <t>※１　必要に応じて、項目を追加又は細分化して作成すること。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rPh sb="22" eb="24">
      <t>サクセイ</t>
    </rPh>
    <phoneticPr fontId="4"/>
  </si>
  <si>
    <t>駐車場等整備費</t>
    <rPh sb="0" eb="2">
      <t>チュウシャ</t>
    </rPh>
    <rPh sb="2" eb="3">
      <t>ジョウ</t>
    </rPh>
    <rPh sb="3" eb="4">
      <t>トウ</t>
    </rPh>
    <rPh sb="4" eb="7">
      <t>セイビヒ</t>
    </rPh>
    <phoneticPr fontId="4"/>
  </si>
  <si>
    <t>事前調査費（測量調査、地質調査等）</t>
    <rPh sb="0" eb="2">
      <t>ジゼン</t>
    </rPh>
    <phoneticPr fontId="4"/>
  </si>
  <si>
    <t>交付金</t>
    <rPh sb="0" eb="3">
      <t>コウフキン</t>
    </rPh>
    <phoneticPr fontId="4"/>
  </si>
  <si>
    <t>※３　長期収支計画書には、想定年度に大規模修繕費を、記入すること。</t>
    <rPh sb="3" eb="5">
      <t>チョウキ</t>
    </rPh>
    <rPh sb="5" eb="7">
      <t>シュウシ</t>
    </rPh>
    <rPh sb="7" eb="9">
      <t>ケイカク</t>
    </rPh>
    <rPh sb="9" eb="10">
      <t>ショ</t>
    </rPh>
    <rPh sb="13" eb="15">
      <t>ソウテイ</t>
    </rPh>
    <rPh sb="15" eb="17">
      <t>ネンド</t>
    </rPh>
    <rPh sb="18" eb="21">
      <t>ダイキボ</t>
    </rPh>
    <rPh sb="21" eb="23">
      <t>シュウゼン</t>
    </rPh>
    <rPh sb="23" eb="24">
      <t>ヒ</t>
    </rPh>
    <rPh sb="26" eb="28">
      <t>キニュウ</t>
    </rPh>
    <phoneticPr fontId="4"/>
  </si>
  <si>
    <t>※４　本様式集2の電子データ（Microsoft Excel）は、必ず計算式等を残したファイル（本様式</t>
    <rPh sb="3" eb="7">
      <t>ホンヨウシキシュウ</t>
    </rPh>
    <rPh sb="9" eb="11">
      <t>デンシ</t>
    </rPh>
    <phoneticPr fontId="4"/>
  </si>
  <si>
    <t>※４　記載内容が複数頁にわたる場合は、提案提出の際に両面印刷とすること。</t>
    <rPh sb="3" eb="5">
      <t>キサイ</t>
    </rPh>
    <rPh sb="5" eb="7">
      <t>ナイヨウ</t>
    </rPh>
    <rPh sb="8" eb="10">
      <t>フクスウ</t>
    </rPh>
    <rPh sb="10" eb="11">
      <t>ページ</t>
    </rPh>
    <rPh sb="15" eb="17">
      <t>バアイ</t>
    </rPh>
    <rPh sb="26" eb="28">
      <t>リョウメン</t>
    </rPh>
    <rPh sb="28" eb="30">
      <t>インサツ</t>
    </rPh>
    <phoneticPr fontId="4"/>
  </si>
  <si>
    <t>※５　記載内容が複数頁にわたる場合は、提案提出の際に両面印刷とすること。</t>
    <rPh sb="3" eb="5">
      <t>キサイ</t>
    </rPh>
    <rPh sb="5" eb="7">
      <t>ナイヨウ</t>
    </rPh>
    <rPh sb="8" eb="10">
      <t>フクスウ</t>
    </rPh>
    <rPh sb="10" eb="11">
      <t>ページ</t>
    </rPh>
    <rPh sb="15" eb="17">
      <t>バアイ</t>
    </rPh>
    <rPh sb="26" eb="28">
      <t>リョウメン</t>
    </rPh>
    <rPh sb="28" eb="30">
      <t>インサツ</t>
    </rPh>
    <phoneticPr fontId="4"/>
  </si>
  <si>
    <t>※２　他の様式と関連のある項目の数値は、整合を取ること。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4"/>
  </si>
  <si>
    <t>※３　損益計算書には消費税は含めず、物価変動はなしとすること。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4"/>
  </si>
  <si>
    <t>※４　DSCRは優先ローンについて算出してください。</t>
    <rPh sb="8" eb="10">
      <t>ユウセン</t>
    </rPh>
    <rPh sb="17" eb="19">
      <t>サンシュツ</t>
    </rPh>
    <phoneticPr fontId="4"/>
  </si>
  <si>
    <t>※５　実効税率は25.6％として計算すること。</t>
    <rPh sb="3" eb="5">
      <t>ジッコウ</t>
    </rPh>
    <rPh sb="5" eb="7">
      <t>ゼイリツ</t>
    </rPh>
    <rPh sb="16" eb="18">
      <t>ケイサン</t>
    </rPh>
    <phoneticPr fontId="4"/>
  </si>
  <si>
    <t>※６　A3判横書き（A4サイズに折込み）で作成すること。</t>
    <rPh sb="5" eb="6">
      <t>バン</t>
    </rPh>
    <rPh sb="6" eb="8">
      <t>ヨコガ</t>
    </rPh>
    <rPh sb="16" eb="18">
      <t>オリコミ</t>
    </rPh>
    <rPh sb="21" eb="23">
      <t>サクセイ</t>
    </rPh>
    <phoneticPr fontId="4"/>
  </si>
  <si>
    <t>※７　円単位未満は切り捨てて計算すること。</t>
    <rPh sb="3" eb="4">
      <t>エン</t>
    </rPh>
    <rPh sb="4" eb="6">
      <t>タンイ</t>
    </rPh>
    <rPh sb="6" eb="8">
      <t>ミマン</t>
    </rPh>
    <rPh sb="9" eb="10">
      <t>キ</t>
    </rPh>
    <rPh sb="11" eb="12">
      <t>ス</t>
    </rPh>
    <rPh sb="14" eb="16">
      <t>ケイサン</t>
    </rPh>
    <phoneticPr fontId="4"/>
  </si>
  <si>
    <t>※８　便宜上サービス購入料のキャッシュ収支は、支払いまでの差異を考慮せず、業務実施期に対応させること。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29" eb="31">
      <t>サイ</t>
    </rPh>
    <rPh sb="32" eb="34">
      <t>コウリョ</t>
    </rPh>
    <phoneticPr fontId="4"/>
  </si>
  <si>
    <t>【様式2-8】</t>
    <rPh sb="1" eb="3">
      <t>ヨウシキ</t>
    </rPh>
    <phoneticPr fontId="2"/>
  </si>
  <si>
    <t>金額
（消費税額）</t>
    <rPh sb="0" eb="2">
      <t>キンガク</t>
    </rPh>
    <rPh sb="4" eb="8">
      <t>ショウヒゼイガク</t>
    </rPh>
    <phoneticPr fontId="2"/>
  </si>
  <si>
    <t>金額
(消費税抜）</t>
    <rPh sb="0" eb="2">
      <t>キンガク</t>
    </rPh>
    <rPh sb="4" eb="6">
      <t>ショウヒ</t>
    </rPh>
    <rPh sb="6" eb="8">
      <t>ゼイヌ</t>
    </rPh>
    <phoneticPr fontId="4"/>
  </si>
  <si>
    <t>金額
（消費税込）</t>
    <rPh sb="0" eb="2">
      <t>キンガク</t>
    </rPh>
    <rPh sb="4" eb="8">
      <t>ショウヒゼイコ</t>
    </rPh>
    <phoneticPr fontId="2"/>
  </si>
  <si>
    <t>優先融資金利</t>
    <rPh sb="0" eb="4">
      <t>ユウセンユウシ</t>
    </rPh>
    <rPh sb="4" eb="6">
      <t>キンリ</t>
    </rPh>
    <phoneticPr fontId="2"/>
  </si>
  <si>
    <t>交付税交付対象外</t>
    <rPh sb="0" eb="3">
      <t>コウフゼイ</t>
    </rPh>
    <rPh sb="3" eb="5">
      <t>コウフ</t>
    </rPh>
    <rPh sb="5" eb="8">
      <t>タイショウガイ</t>
    </rPh>
    <phoneticPr fontId="2"/>
  </si>
  <si>
    <t>各年度費用
（年当たり固定額）
(税抜）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rPh sb="17" eb="19">
      <t>ゼイヌ</t>
    </rPh>
    <phoneticPr fontId="4"/>
  </si>
  <si>
    <t>各年度費用
（消費税額）</t>
    <rPh sb="0" eb="3">
      <t>カクネンド</t>
    </rPh>
    <rPh sb="3" eb="5">
      <t>ヒヨウ</t>
    </rPh>
    <rPh sb="7" eb="11">
      <t>ショウヒゼイガク</t>
    </rPh>
    <phoneticPr fontId="2"/>
  </si>
  <si>
    <t>各年度費用
（年当たり固定額）
（税込）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rPh sb="17" eb="19">
      <t>ゼイコ</t>
    </rPh>
    <phoneticPr fontId="4"/>
  </si>
  <si>
    <t>建設期間中SPC経費等</t>
    <rPh sb="0" eb="4">
      <t>ケンセツキカン</t>
    </rPh>
    <rPh sb="4" eb="5">
      <t>チュウ</t>
    </rPh>
    <rPh sb="8" eb="10">
      <t>ケイヒ</t>
    </rPh>
    <rPh sb="10" eb="11">
      <t>トウ</t>
    </rPh>
    <phoneticPr fontId="2"/>
  </si>
  <si>
    <t>造成工事</t>
    <rPh sb="0" eb="2">
      <t>ゾウセイ</t>
    </rPh>
    <rPh sb="2" eb="4">
      <t>コウジ</t>
    </rPh>
    <phoneticPr fontId="2"/>
  </si>
  <si>
    <t>公共インフラ整備費</t>
    <rPh sb="0" eb="2">
      <t>コウキョウ</t>
    </rPh>
    <rPh sb="6" eb="8">
      <t>セイビ</t>
    </rPh>
    <rPh sb="8" eb="9">
      <t>ヒ</t>
    </rPh>
    <phoneticPr fontId="2"/>
  </si>
  <si>
    <t>周辺道路整備</t>
    <rPh sb="0" eb="4">
      <t>シュウヘンドウロ</t>
    </rPh>
    <rPh sb="4" eb="6">
      <t>セイビ</t>
    </rPh>
    <phoneticPr fontId="2"/>
  </si>
  <si>
    <t>上水道・消火栓設置費</t>
    <rPh sb="0" eb="3">
      <t>ジョウスイドウ</t>
    </rPh>
    <rPh sb="4" eb="7">
      <t>ショウカセン</t>
    </rPh>
    <rPh sb="7" eb="9">
      <t>セッチ</t>
    </rPh>
    <rPh sb="9" eb="10">
      <t>ヒ</t>
    </rPh>
    <phoneticPr fontId="2"/>
  </si>
  <si>
    <t>その他外構整備費</t>
    <rPh sb="2" eb="3">
      <t>タ</t>
    </rPh>
    <rPh sb="3" eb="5">
      <t>ガイコウ</t>
    </rPh>
    <rPh sb="5" eb="8">
      <t>セイビヒ</t>
    </rPh>
    <phoneticPr fontId="2"/>
  </si>
  <si>
    <t>１．定住促進住宅　固定費</t>
    <rPh sb="2" eb="6">
      <t>テイジュウソクシン</t>
    </rPh>
    <rPh sb="6" eb="8">
      <t>ジュウタク</t>
    </rPh>
    <rPh sb="9" eb="12">
      <t>コテイヒ</t>
    </rPh>
    <phoneticPr fontId="2"/>
  </si>
  <si>
    <t>大規模修繕費内訳書（参考価格C）</t>
    <rPh sb="0" eb="3">
      <t>ダイキボ</t>
    </rPh>
    <rPh sb="3" eb="5">
      <t>シュウゼン</t>
    </rPh>
    <rPh sb="5" eb="6">
      <t>ヒ</t>
    </rPh>
    <rPh sb="6" eb="9">
      <t>ウチワケショ</t>
    </rPh>
    <rPh sb="10" eb="14">
      <t>サンコウカカク</t>
    </rPh>
    <phoneticPr fontId="4"/>
  </si>
  <si>
    <t>※１　合計金額が価格提案書（様式2-1）の提案価格Ａの内訳と一致するよう記載すること。</t>
    <rPh sb="3" eb="5">
      <t>ゴウケイ</t>
    </rPh>
    <rPh sb="5" eb="7">
      <t>キンガク</t>
    </rPh>
    <rPh sb="8" eb="10">
      <t>カカク</t>
    </rPh>
    <rPh sb="10" eb="12">
      <t>テイアン</t>
    </rPh>
    <rPh sb="12" eb="13">
      <t>ショ</t>
    </rPh>
    <rPh sb="14" eb="16">
      <t>ヨウシキ</t>
    </rPh>
    <rPh sb="21" eb="23">
      <t>テイアン</t>
    </rPh>
    <rPh sb="23" eb="25">
      <t>カカク</t>
    </rPh>
    <rPh sb="27" eb="29">
      <t>ウチワケ</t>
    </rPh>
    <rPh sb="30" eb="32">
      <t>イッチ</t>
    </rPh>
    <rPh sb="36" eb="38">
      <t>キサイ</t>
    </rPh>
    <phoneticPr fontId="4"/>
  </si>
  <si>
    <t>※１　合計金額が価格提案書（様式2-1）の提案価格Bの内訳と一致するよう記載すること。</t>
    <rPh sb="3" eb="5">
      <t>ゴウケイ</t>
    </rPh>
    <rPh sb="5" eb="7">
      <t>キンガク</t>
    </rPh>
    <rPh sb="8" eb="10">
      <t>カカク</t>
    </rPh>
    <rPh sb="10" eb="12">
      <t>テイアン</t>
    </rPh>
    <rPh sb="12" eb="13">
      <t>ショ</t>
    </rPh>
    <rPh sb="14" eb="16">
      <t>ヨウシキ</t>
    </rPh>
    <rPh sb="21" eb="23">
      <t>テイアン</t>
    </rPh>
    <rPh sb="23" eb="25">
      <t>カカク</t>
    </rPh>
    <rPh sb="27" eb="29">
      <t>ウチワケ</t>
    </rPh>
    <rPh sb="30" eb="32">
      <t>イッチ</t>
    </rPh>
    <rPh sb="36" eb="38">
      <t>キサイ</t>
    </rPh>
    <phoneticPr fontId="2"/>
  </si>
  <si>
    <t>事業期間中
合　計
（Ｃ✖29年）</t>
    <rPh sb="0" eb="2">
      <t>ジギョウ</t>
    </rPh>
    <rPh sb="2" eb="5">
      <t>キカンチュウ</t>
    </rPh>
    <rPh sb="6" eb="7">
      <t>ゴウ</t>
    </rPh>
    <rPh sb="8" eb="9">
      <t>ケイ</t>
    </rPh>
    <rPh sb="15" eb="16">
      <t>ネン</t>
    </rPh>
    <phoneticPr fontId="4"/>
  </si>
  <si>
    <t>【様式2-7】</t>
    <rPh sb="1" eb="3">
      <t>ヨウシキ</t>
    </rPh>
    <phoneticPr fontId="2"/>
  </si>
  <si>
    <t>町の収入見込み額内訳書</t>
    <rPh sb="0" eb="1">
      <t>マチ</t>
    </rPh>
    <rPh sb="2" eb="4">
      <t>シュウニュウ</t>
    </rPh>
    <rPh sb="4" eb="6">
      <t>ミコ</t>
    </rPh>
    <rPh sb="7" eb="8">
      <t>ガク</t>
    </rPh>
    <rPh sb="8" eb="11">
      <t>ウチワケショ</t>
    </rPh>
    <phoneticPr fontId="4"/>
  </si>
  <si>
    <t>延床面積
（㎡）</t>
    <rPh sb="0" eb="2">
      <t>ノベユカ</t>
    </rPh>
    <rPh sb="2" eb="4">
      <t>メンセキ</t>
    </rPh>
    <phoneticPr fontId="4"/>
  </si>
  <si>
    <t>1月分の
住宅使用料単価
（円/㎡）</t>
    <rPh sb="1" eb="2">
      <t>ゲツ</t>
    </rPh>
    <rPh sb="2" eb="3">
      <t>ブン</t>
    </rPh>
    <rPh sb="5" eb="7">
      <t>ジュウタク</t>
    </rPh>
    <rPh sb="7" eb="10">
      <t>シヨウリョウ</t>
    </rPh>
    <rPh sb="10" eb="12">
      <t>タンカ</t>
    </rPh>
    <rPh sb="14" eb="15">
      <t>エン</t>
    </rPh>
    <phoneticPr fontId="2"/>
  </si>
  <si>
    <t>住宅使用料
の年額</t>
    <rPh sb="0" eb="2">
      <t>ジュウタク</t>
    </rPh>
    <rPh sb="2" eb="5">
      <t>シヨウリョウ</t>
    </rPh>
    <rPh sb="7" eb="9">
      <t>ネンガク</t>
    </rPh>
    <phoneticPr fontId="2"/>
  </si>
  <si>
    <t>住宅使用料</t>
    <rPh sb="0" eb="2">
      <t>ジュウタク</t>
    </rPh>
    <rPh sb="2" eb="5">
      <t>シヨウリョウ</t>
    </rPh>
    <phoneticPr fontId="2"/>
  </si>
  <si>
    <t>※１　町の意向により変更する場合があるが、提案価格を記載すること。</t>
    <rPh sb="3" eb="4">
      <t>マチ</t>
    </rPh>
    <rPh sb="5" eb="7">
      <t>イコウ</t>
    </rPh>
    <rPh sb="10" eb="12">
      <t>ヘンコウ</t>
    </rPh>
    <rPh sb="14" eb="16">
      <t>バアイ</t>
    </rPh>
    <rPh sb="21" eb="23">
      <t>テイアン</t>
    </rPh>
    <rPh sb="23" eb="25">
      <t>カカク</t>
    </rPh>
    <rPh sb="26" eb="28">
      <t>キサイ</t>
    </rPh>
    <phoneticPr fontId="4"/>
  </si>
  <si>
    <t>※１　合計金額が価格提案書（様式2-1）の参考価格Cと一致するよう記載すること。</t>
    <rPh sb="3" eb="5">
      <t>ゴウケイ</t>
    </rPh>
    <rPh sb="5" eb="7">
      <t>キンガク</t>
    </rPh>
    <rPh sb="8" eb="10">
      <t>カカク</t>
    </rPh>
    <rPh sb="10" eb="12">
      <t>テイアン</t>
    </rPh>
    <rPh sb="12" eb="13">
      <t>ショ</t>
    </rPh>
    <rPh sb="14" eb="16">
      <t>ヨウシキ</t>
    </rPh>
    <rPh sb="21" eb="23">
      <t>サンコウ</t>
    </rPh>
    <rPh sb="23" eb="25">
      <t>カカク</t>
    </rPh>
    <rPh sb="27" eb="29">
      <t>イッチ</t>
    </rPh>
    <rPh sb="33" eb="35">
      <t>キサイ</t>
    </rPh>
    <phoneticPr fontId="4"/>
  </si>
  <si>
    <t>令和7年度</t>
    <rPh sb="0" eb="2">
      <t>レイワ</t>
    </rPh>
    <rPh sb="3" eb="4">
      <t>ネン</t>
    </rPh>
    <rPh sb="4" eb="5">
      <t>ド</t>
    </rPh>
    <phoneticPr fontId="4"/>
  </si>
  <si>
    <t>令和8年度</t>
    <rPh sb="0" eb="2">
      <t>レイワ</t>
    </rPh>
    <rPh sb="3" eb="4">
      <t>ネン</t>
    </rPh>
    <rPh sb="4" eb="5">
      <t>ド</t>
    </rPh>
    <phoneticPr fontId="4"/>
  </si>
  <si>
    <t>令和9年度</t>
    <rPh sb="0" eb="2">
      <t>レイワ</t>
    </rPh>
    <rPh sb="3" eb="4">
      <t>ネン</t>
    </rPh>
    <rPh sb="4" eb="5">
      <t>ド</t>
    </rPh>
    <phoneticPr fontId="4"/>
  </si>
  <si>
    <t>令和10年度</t>
    <rPh sb="0" eb="2">
      <t>レイワ</t>
    </rPh>
    <rPh sb="4" eb="5">
      <t>ネン</t>
    </rPh>
    <rPh sb="5" eb="6">
      <t>ド</t>
    </rPh>
    <phoneticPr fontId="4"/>
  </si>
  <si>
    <t>令和11年度</t>
    <rPh sb="0" eb="2">
      <t>レイワ</t>
    </rPh>
    <rPh sb="4" eb="5">
      <t>ネン</t>
    </rPh>
    <rPh sb="5" eb="6">
      <t>ド</t>
    </rPh>
    <phoneticPr fontId="4"/>
  </si>
  <si>
    <t>令和12年度</t>
    <rPh sb="0" eb="2">
      <t>レイワ</t>
    </rPh>
    <rPh sb="4" eb="5">
      <t>ネン</t>
    </rPh>
    <rPh sb="5" eb="6">
      <t>ド</t>
    </rPh>
    <phoneticPr fontId="4"/>
  </si>
  <si>
    <t>令和13年度</t>
    <rPh sb="0" eb="2">
      <t>レイワ</t>
    </rPh>
    <rPh sb="4" eb="5">
      <t>ネン</t>
    </rPh>
    <rPh sb="5" eb="6">
      <t>ド</t>
    </rPh>
    <phoneticPr fontId="4"/>
  </si>
  <si>
    <t>令和14年度</t>
    <rPh sb="0" eb="2">
      <t>レイワ</t>
    </rPh>
    <rPh sb="4" eb="5">
      <t>ネン</t>
    </rPh>
    <rPh sb="5" eb="6">
      <t>ド</t>
    </rPh>
    <phoneticPr fontId="4"/>
  </si>
  <si>
    <t>令和15年度</t>
    <rPh sb="0" eb="2">
      <t>レイワ</t>
    </rPh>
    <rPh sb="4" eb="5">
      <t>ネン</t>
    </rPh>
    <rPh sb="5" eb="6">
      <t>ド</t>
    </rPh>
    <phoneticPr fontId="4"/>
  </si>
  <si>
    <t>令和16年度</t>
    <rPh sb="0" eb="2">
      <t>レイワ</t>
    </rPh>
    <rPh sb="4" eb="5">
      <t>ネン</t>
    </rPh>
    <rPh sb="5" eb="6">
      <t>ド</t>
    </rPh>
    <phoneticPr fontId="4"/>
  </si>
  <si>
    <t>令和17年度</t>
    <rPh sb="0" eb="2">
      <t>レイワ</t>
    </rPh>
    <rPh sb="4" eb="5">
      <t>ネン</t>
    </rPh>
    <rPh sb="5" eb="6">
      <t>ド</t>
    </rPh>
    <phoneticPr fontId="4"/>
  </si>
  <si>
    <t>令和18年度</t>
    <rPh sb="0" eb="2">
      <t>レイワ</t>
    </rPh>
    <rPh sb="4" eb="5">
      <t>ネン</t>
    </rPh>
    <rPh sb="5" eb="6">
      <t>ド</t>
    </rPh>
    <phoneticPr fontId="4"/>
  </si>
  <si>
    <t>令和19年度</t>
    <rPh sb="0" eb="2">
      <t>レイワ</t>
    </rPh>
    <rPh sb="4" eb="5">
      <t>ネン</t>
    </rPh>
    <rPh sb="5" eb="6">
      <t>ド</t>
    </rPh>
    <phoneticPr fontId="4"/>
  </si>
  <si>
    <t>令和20年度</t>
    <rPh sb="0" eb="2">
      <t>レイワ</t>
    </rPh>
    <rPh sb="4" eb="5">
      <t>ネン</t>
    </rPh>
    <rPh sb="5" eb="6">
      <t>ド</t>
    </rPh>
    <phoneticPr fontId="4"/>
  </si>
  <si>
    <t>令和21年度</t>
    <rPh sb="0" eb="2">
      <t>レイワ</t>
    </rPh>
    <rPh sb="4" eb="5">
      <t>ネン</t>
    </rPh>
    <rPh sb="5" eb="6">
      <t>ド</t>
    </rPh>
    <phoneticPr fontId="4"/>
  </si>
  <si>
    <t>令和22年度</t>
    <rPh sb="0" eb="2">
      <t>レイワ</t>
    </rPh>
    <rPh sb="4" eb="5">
      <t>ネン</t>
    </rPh>
    <rPh sb="5" eb="6">
      <t>ド</t>
    </rPh>
    <phoneticPr fontId="4"/>
  </si>
  <si>
    <t>令和23年度</t>
    <rPh sb="0" eb="2">
      <t>レイワ</t>
    </rPh>
    <rPh sb="4" eb="5">
      <t>ネン</t>
    </rPh>
    <rPh sb="5" eb="6">
      <t>ド</t>
    </rPh>
    <phoneticPr fontId="4"/>
  </si>
  <si>
    <t>令和24年度</t>
    <rPh sb="0" eb="2">
      <t>レイワ</t>
    </rPh>
    <rPh sb="4" eb="5">
      <t>ネン</t>
    </rPh>
    <rPh sb="5" eb="6">
      <t>ド</t>
    </rPh>
    <phoneticPr fontId="4"/>
  </si>
  <si>
    <t>令和25年度</t>
    <rPh sb="0" eb="2">
      <t>レイワ</t>
    </rPh>
    <rPh sb="4" eb="5">
      <t>ネン</t>
    </rPh>
    <rPh sb="5" eb="6">
      <t>ド</t>
    </rPh>
    <phoneticPr fontId="4"/>
  </si>
  <si>
    <t>令和26年度</t>
    <rPh sb="0" eb="2">
      <t>レイワ</t>
    </rPh>
    <rPh sb="4" eb="5">
      <t>ネン</t>
    </rPh>
    <rPh sb="5" eb="6">
      <t>ド</t>
    </rPh>
    <phoneticPr fontId="4"/>
  </si>
  <si>
    <t>令和27年度</t>
    <rPh sb="0" eb="2">
      <t>レイワ</t>
    </rPh>
    <rPh sb="4" eb="5">
      <t>ネン</t>
    </rPh>
    <rPh sb="5" eb="6">
      <t>ド</t>
    </rPh>
    <phoneticPr fontId="4"/>
  </si>
  <si>
    <t>令和28年度</t>
    <rPh sb="0" eb="2">
      <t>レイワ</t>
    </rPh>
    <rPh sb="4" eb="5">
      <t>ネン</t>
    </rPh>
    <rPh sb="5" eb="6">
      <t>ド</t>
    </rPh>
    <phoneticPr fontId="4"/>
  </si>
  <si>
    <t>令和29年度</t>
    <rPh sb="0" eb="2">
      <t>レイワ</t>
    </rPh>
    <rPh sb="4" eb="5">
      <t>ネン</t>
    </rPh>
    <rPh sb="5" eb="6">
      <t>ド</t>
    </rPh>
    <phoneticPr fontId="4"/>
  </si>
  <si>
    <t>令和30年度</t>
    <rPh sb="0" eb="2">
      <t>レイワ</t>
    </rPh>
    <rPh sb="4" eb="5">
      <t>ネン</t>
    </rPh>
    <rPh sb="5" eb="6">
      <t>ド</t>
    </rPh>
    <phoneticPr fontId="4"/>
  </si>
  <si>
    <t>令和31年度</t>
    <rPh sb="0" eb="2">
      <t>レイワ</t>
    </rPh>
    <rPh sb="4" eb="5">
      <t>ネン</t>
    </rPh>
    <rPh sb="5" eb="6">
      <t>ド</t>
    </rPh>
    <phoneticPr fontId="4"/>
  </si>
  <si>
    <t>令和32年度</t>
    <rPh sb="0" eb="2">
      <t>レイワ</t>
    </rPh>
    <rPh sb="4" eb="5">
      <t>ネン</t>
    </rPh>
    <rPh sb="5" eb="6">
      <t>ド</t>
    </rPh>
    <phoneticPr fontId="4"/>
  </si>
  <si>
    <t>令和33年度</t>
    <rPh sb="0" eb="2">
      <t>レイワ</t>
    </rPh>
    <rPh sb="4" eb="5">
      <t>ネン</t>
    </rPh>
    <rPh sb="5" eb="6">
      <t>ド</t>
    </rPh>
    <phoneticPr fontId="4"/>
  </si>
  <si>
    <t>令和34年度</t>
    <rPh sb="0" eb="2">
      <t>レイワ</t>
    </rPh>
    <rPh sb="4" eb="5">
      <t>ネン</t>
    </rPh>
    <rPh sb="5" eb="6">
      <t>ド</t>
    </rPh>
    <phoneticPr fontId="4"/>
  </si>
  <si>
    <t>令和35年度</t>
    <rPh sb="0" eb="2">
      <t>レイワ</t>
    </rPh>
    <rPh sb="4" eb="5">
      <t>ネン</t>
    </rPh>
    <rPh sb="5" eb="6">
      <t>ド</t>
    </rPh>
    <phoneticPr fontId="4"/>
  </si>
  <si>
    <t>維持管理開始（R07.04)、維持管理・運営期間</t>
    <rPh sb="15" eb="17">
      <t>イジ</t>
    </rPh>
    <rPh sb="17" eb="19">
      <t>カンリ</t>
    </rPh>
    <rPh sb="20" eb="22">
      <t>ウンエイ</t>
    </rPh>
    <rPh sb="22" eb="24">
      <t>キカン</t>
    </rPh>
    <phoneticPr fontId="4"/>
  </si>
  <si>
    <t>設計/建設</t>
    <rPh sb="3" eb="5">
      <t>ケンセツ</t>
    </rPh>
    <phoneticPr fontId="4"/>
  </si>
  <si>
    <t>町の収入見込額合計</t>
    <rPh sb="0" eb="1">
      <t>マチ</t>
    </rPh>
    <phoneticPr fontId="4"/>
  </si>
  <si>
    <t>過疎債</t>
    <rPh sb="0" eb="3">
      <t>カソサイ</t>
    </rPh>
    <phoneticPr fontId="4"/>
  </si>
  <si>
    <t>住宅使用料</t>
    <rPh sb="0" eb="2">
      <t>ジュウタク</t>
    </rPh>
    <rPh sb="2" eb="5">
      <t>シヨウリョウ</t>
    </rPh>
    <phoneticPr fontId="2"/>
  </si>
  <si>
    <t>町の支出合計</t>
    <rPh sb="0" eb="1">
      <t>マチ</t>
    </rPh>
    <rPh sb="2" eb="4">
      <t>シシュツ</t>
    </rPh>
    <phoneticPr fontId="4"/>
  </si>
  <si>
    <t>大規模修繕積立金（町が留保）</t>
    <rPh sb="9" eb="10">
      <t>マチ</t>
    </rPh>
    <phoneticPr fontId="4"/>
  </si>
  <si>
    <t>町のSPCへの支払い総額
（大規模修繕を除く）</t>
    <rPh sb="0" eb="1">
      <t>マチ</t>
    </rPh>
    <phoneticPr fontId="4"/>
  </si>
  <si>
    <t>施設整備費割賦分</t>
    <phoneticPr fontId="4"/>
  </si>
  <si>
    <t>維持管理・運営費</t>
    <phoneticPr fontId="4"/>
  </si>
  <si>
    <t>その他</t>
    <rPh sb="2" eb="3">
      <t>タ</t>
    </rPh>
    <phoneticPr fontId="2"/>
  </si>
  <si>
    <t>応募番号:</t>
    <rPh sb="0" eb="4">
      <t>オウボバンゴウ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</si>
</sst>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#,##0.00_ "/>
    <numFmt numFmtId="178" formatCode="0.000%"/>
    <numFmt numFmtId="179" formatCode="#,##0.000"/>
  </numFmts>
  <fonts count="23" x14ac:knownFonts="1"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6"/>
      <name val="ＭＳ ゴシック"/>
      <family val="2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2"/>
      <charset val="128"/>
    </font>
    <font>
      <sz val="11"/>
      <color rgb="FFFF0000"/>
      <name val="ＭＳ 明朝"/>
      <family val="1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38" fontId="20" fillId="0" borderId="0" applyFont="0" applyFill="0" applyBorder="0" applyAlignment="0" applyProtection="0">
      <alignment vertical="center"/>
    </xf>
  </cellStyleXfs>
  <cellXfs count="372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3" applyFont="1" applyFill="1" applyAlignment="1">
      <alignment vertical="center"/>
    </xf>
    <xf numFmtId="3" fontId="8" fillId="0" borderId="0" xfId="4" applyNumberFormat="1" applyFont="1" applyFill="1" applyAlignment="1">
      <alignment vertical="center"/>
    </xf>
    <xf numFmtId="3" fontId="8" fillId="0" borderId="45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3" fontId="11" fillId="0" borderId="0" xfId="4" applyNumberFormat="1" applyFont="1" applyFill="1" applyAlignment="1">
      <alignment vertical="center"/>
    </xf>
    <xf numFmtId="3" fontId="11" fillId="0" borderId="0" xfId="4" applyNumberFormat="1" applyFont="1" applyFill="1" applyBorder="1" applyAlignment="1">
      <alignment horizontal="left" vertical="center"/>
    </xf>
    <xf numFmtId="3" fontId="8" fillId="0" borderId="50" xfId="4" applyNumberFormat="1" applyFont="1" applyFill="1" applyBorder="1" applyAlignment="1">
      <alignment horizontal="center" vertical="center"/>
    </xf>
    <xf numFmtId="3" fontId="8" fillId="0" borderId="47" xfId="4" applyNumberFormat="1" applyFont="1" applyFill="1" applyBorder="1" applyAlignment="1">
      <alignment vertical="center"/>
    </xf>
    <xf numFmtId="3" fontId="12" fillId="0" borderId="41" xfId="4" applyNumberFormat="1" applyFont="1" applyFill="1" applyBorder="1" applyAlignment="1">
      <alignment vertical="center"/>
    </xf>
    <xf numFmtId="3" fontId="13" fillId="0" borderId="18" xfId="4" applyNumberFormat="1" applyFont="1" applyFill="1" applyBorder="1" applyAlignment="1">
      <alignment horizontal="center" vertical="center" textRotation="255" wrapText="1"/>
    </xf>
    <xf numFmtId="3" fontId="8" fillId="0" borderId="51" xfId="4" applyNumberFormat="1" applyFont="1" applyFill="1" applyBorder="1" applyAlignment="1">
      <alignment horizontal="right" vertical="center"/>
    </xf>
    <xf numFmtId="3" fontId="8" fillId="0" borderId="52" xfId="4" applyNumberFormat="1" applyFont="1" applyFill="1" applyBorder="1" applyAlignment="1">
      <alignment vertical="center"/>
    </xf>
    <xf numFmtId="3" fontId="8" fillId="0" borderId="53" xfId="4" applyNumberFormat="1" applyFont="1" applyFill="1" applyBorder="1" applyAlignment="1">
      <alignment vertical="center"/>
    </xf>
    <xf numFmtId="3" fontId="8" fillId="0" borderId="54" xfId="4" applyNumberFormat="1" applyFont="1" applyFill="1" applyBorder="1" applyAlignment="1">
      <alignment vertical="center"/>
    </xf>
    <xf numFmtId="3" fontId="8" fillId="0" borderId="55" xfId="4" applyNumberFormat="1" applyFont="1" applyFill="1" applyBorder="1" applyAlignment="1">
      <alignment vertical="center"/>
    </xf>
    <xf numFmtId="3" fontId="8" fillId="0" borderId="56" xfId="4" applyNumberFormat="1" applyFont="1" applyFill="1" applyBorder="1" applyAlignment="1">
      <alignment vertical="center"/>
    </xf>
    <xf numFmtId="3" fontId="8" fillId="0" borderId="25" xfId="4" applyNumberFormat="1" applyFont="1" applyFill="1" applyBorder="1" applyAlignment="1">
      <alignment vertical="center"/>
    </xf>
    <xf numFmtId="3" fontId="8" fillId="0" borderId="22" xfId="4" applyNumberFormat="1" applyFont="1" applyFill="1" applyBorder="1" applyAlignment="1">
      <alignment vertical="center"/>
    </xf>
    <xf numFmtId="3" fontId="8" fillId="0" borderId="57" xfId="4" applyNumberFormat="1" applyFont="1" applyFill="1" applyBorder="1" applyAlignment="1">
      <alignment horizontal="right" vertical="center"/>
    </xf>
    <xf numFmtId="3" fontId="8" fillId="0" borderId="58" xfId="4" applyNumberFormat="1" applyFont="1" applyFill="1" applyBorder="1" applyAlignment="1">
      <alignment vertical="center"/>
    </xf>
    <xf numFmtId="3" fontId="8" fillId="0" borderId="59" xfId="4" applyNumberFormat="1" applyFont="1" applyFill="1" applyBorder="1" applyAlignment="1">
      <alignment vertical="center"/>
    </xf>
    <xf numFmtId="3" fontId="8" fillId="0" borderId="60" xfId="4" applyNumberFormat="1" applyFont="1" applyFill="1" applyBorder="1" applyAlignment="1">
      <alignment vertical="center"/>
    </xf>
    <xf numFmtId="3" fontId="8" fillId="0" borderId="61" xfId="4" applyNumberFormat="1" applyFont="1" applyFill="1" applyBorder="1" applyAlignment="1">
      <alignment vertical="center"/>
    </xf>
    <xf numFmtId="3" fontId="8" fillId="0" borderId="62" xfId="4" applyNumberFormat="1" applyFont="1" applyFill="1" applyBorder="1" applyAlignment="1">
      <alignment vertical="center"/>
    </xf>
    <xf numFmtId="3" fontId="8" fillId="0" borderId="63" xfId="4" applyNumberFormat="1" applyFont="1" applyFill="1" applyBorder="1" applyAlignment="1">
      <alignment horizontal="right" vertical="center"/>
    </xf>
    <xf numFmtId="3" fontId="8" fillId="0" borderId="64" xfId="4" applyNumberFormat="1" applyFont="1" applyFill="1" applyBorder="1" applyAlignment="1">
      <alignment vertical="center"/>
    </xf>
    <xf numFmtId="3" fontId="8" fillId="0" borderId="65" xfId="4" applyNumberFormat="1" applyFont="1" applyFill="1" applyBorder="1" applyAlignment="1">
      <alignment vertical="center"/>
    </xf>
    <xf numFmtId="3" fontId="8" fillId="0" borderId="66" xfId="4" applyNumberFormat="1" applyFont="1" applyFill="1" applyBorder="1" applyAlignment="1">
      <alignment vertical="center"/>
    </xf>
    <xf numFmtId="3" fontId="8" fillId="0" borderId="67" xfId="4" applyNumberFormat="1" applyFont="1" applyFill="1" applyBorder="1" applyAlignment="1">
      <alignment vertical="center"/>
    </xf>
    <xf numFmtId="3" fontId="8" fillId="0" borderId="68" xfId="4" applyNumberFormat="1" applyFont="1" applyFill="1" applyBorder="1" applyAlignment="1">
      <alignment vertical="center"/>
    </xf>
    <xf numFmtId="3" fontId="8" fillId="0" borderId="69" xfId="4" applyNumberFormat="1" applyFont="1" applyFill="1" applyBorder="1" applyAlignment="1">
      <alignment vertical="center"/>
    </xf>
    <xf numFmtId="3" fontId="8" fillId="0" borderId="13" xfId="4" applyNumberFormat="1" applyFont="1" applyFill="1" applyBorder="1" applyAlignment="1">
      <alignment vertical="center"/>
    </xf>
    <xf numFmtId="3" fontId="8" fillId="0" borderId="70" xfId="4" applyNumberFormat="1" applyFont="1" applyFill="1" applyBorder="1" applyAlignment="1">
      <alignment vertical="center"/>
    </xf>
    <xf numFmtId="3" fontId="8" fillId="0" borderId="71" xfId="4" applyNumberFormat="1" applyFont="1" applyFill="1" applyBorder="1" applyAlignment="1">
      <alignment vertical="center"/>
    </xf>
    <xf numFmtId="3" fontId="8" fillId="0" borderId="72" xfId="4" applyNumberFormat="1" applyFont="1" applyFill="1" applyBorder="1" applyAlignment="1">
      <alignment vertical="center"/>
    </xf>
    <xf numFmtId="3" fontId="8" fillId="0" borderId="12" xfId="4" applyNumberFormat="1" applyFont="1" applyFill="1" applyBorder="1" applyAlignment="1">
      <alignment vertical="center"/>
    </xf>
    <xf numFmtId="3" fontId="8" fillId="0" borderId="39" xfId="4" applyNumberFormat="1" applyFont="1" applyFill="1" applyBorder="1" applyAlignment="1">
      <alignment vertical="center"/>
    </xf>
    <xf numFmtId="3" fontId="8" fillId="0" borderId="73" xfId="4" applyNumberFormat="1" applyFont="1" applyFill="1" applyBorder="1" applyAlignment="1">
      <alignment horizontal="center" vertical="center"/>
    </xf>
    <xf numFmtId="3" fontId="8" fillId="0" borderId="69" xfId="4" applyNumberFormat="1" applyFont="1" applyFill="1" applyBorder="1" applyAlignment="1">
      <alignment horizontal="center" vertical="center"/>
    </xf>
    <xf numFmtId="3" fontId="8" fillId="0" borderId="71" xfId="4" applyNumberFormat="1" applyFont="1" applyFill="1" applyBorder="1" applyAlignment="1">
      <alignment horizontal="center" vertical="center"/>
    </xf>
    <xf numFmtId="3" fontId="8" fillId="0" borderId="70" xfId="4" applyNumberFormat="1" applyFont="1" applyFill="1" applyBorder="1" applyAlignment="1">
      <alignment horizontal="center" vertical="center"/>
    </xf>
    <xf numFmtId="3" fontId="8" fillId="0" borderId="72" xfId="4" applyNumberFormat="1" applyFont="1" applyFill="1" applyBorder="1" applyAlignment="1">
      <alignment horizontal="center" vertical="center"/>
    </xf>
    <xf numFmtId="3" fontId="8" fillId="0" borderId="37" xfId="4" applyNumberFormat="1" applyFont="1" applyFill="1" applyBorder="1" applyAlignment="1">
      <alignment vertical="center"/>
    </xf>
    <xf numFmtId="3" fontId="8" fillId="0" borderId="11" xfId="4" applyNumberFormat="1" applyFont="1" applyFill="1" applyBorder="1" applyAlignment="1">
      <alignment vertical="center"/>
    </xf>
    <xf numFmtId="3" fontId="8" fillId="0" borderId="44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horizontal="center" vertical="center"/>
    </xf>
    <xf numFmtId="3" fontId="8" fillId="0" borderId="19" xfId="4" applyNumberFormat="1" applyFont="1" applyFill="1" applyBorder="1" applyAlignment="1">
      <alignment horizontal="right" vertical="center"/>
    </xf>
    <xf numFmtId="3" fontId="8" fillId="0" borderId="46" xfId="4" applyNumberFormat="1" applyFont="1" applyFill="1" applyBorder="1" applyAlignment="1">
      <alignment vertical="center"/>
    </xf>
    <xf numFmtId="3" fontId="8" fillId="0" borderId="49" xfId="4" applyNumberFormat="1" applyFont="1" applyFill="1" applyBorder="1" applyAlignment="1">
      <alignment vertical="center"/>
    </xf>
    <xf numFmtId="3" fontId="8" fillId="0" borderId="76" xfId="4" applyNumberFormat="1" applyFont="1" applyFill="1" applyBorder="1" applyAlignment="1">
      <alignment vertical="center"/>
    </xf>
    <xf numFmtId="3" fontId="8" fillId="0" borderId="4" xfId="4" applyNumberFormat="1" applyFont="1" applyFill="1" applyBorder="1" applyAlignment="1">
      <alignment vertical="center"/>
    </xf>
    <xf numFmtId="3" fontId="8" fillId="0" borderId="9" xfId="4" applyNumberFormat="1" applyFont="1" applyFill="1" applyBorder="1" applyAlignment="1">
      <alignment vertical="center"/>
    </xf>
    <xf numFmtId="3" fontId="8" fillId="0" borderId="8" xfId="4" applyNumberFormat="1" applyFont="1" applyFill="1" applyBorder="1" applyAlignment="1">
      <alignment vertical="center"/>
    </xf>
    <xf numFmtId="3" fontId="8" fillId="0" borderId="78" xfId="4" applyNumberFormat="1" applyFont="1" applyFill="1" applyBorder="1" applyAlignment="1">
      <alignment vertical="center"/>
    </xf>
    <xf numFmtId="3" fontId="8" fillId="0" borderId="80" xfId="4" applyNumberFormat="1" applyFont="1" applyFill="1" applyBorder="1" applyAlignment="1">
      <alignment vertical="center"/>
    </xf>
    <xf numFmtId="3" fontId="8" fillId="0" borderId="16" xfId="4" applyNumberFormat="1" applyFont="1" applyFill="1" applyBorder="1" applyAlignment="1">
      <alignment vertical="center"/>
    </xf>
    <xf numFmtId="3" fontId="8" fillId="0" borderId="81" xfId="4" applyNumberFormat="1" applyFont="1" applyFill="1" applyBorder="1" applyAlignment="1">
      <alignment vertical="center"/>
    </xf>
    <xf numFmtId="3" fontId="8" fillId="0" borderId="7" xfId="4" applyNumberFormat="1" applyFont="1" applyFill="1" applyBorder="1" applyAlignment="1">
      <alignment vertical="center"/>
    </xf>
    <xf numFmtId="3" fontId="8" fillId="0" borderId="27" xfId="4" applyNumberFormat="1" applyFont="1" applyFill="1" applyBorder="1" applyAlignment="1">
      <alignment vertical="center"/>
    </xf>
    <xf numFmtId="3" fontId="8" fillId="0" borderId="83" xfId="4" applyNumberFormat="1" applyFont="1" applyFill="1" applyBorder="1" applyAlignment="1">
      <alignment horizontal="left" vertical="center"/>
    </xf>
    <xf numFmtId="3" fontId="8" fillId="0" borderId="85" xfId="4" applyNumberFormat="1" applyFont="1" applyFill="1" applyBorder="1" applyAlignment="1">
      <alignment vertical="center"/>
    </xf>
    <xf numFmtId="3" fontId="8" fillId="0" borderId="86" xfId="4" applyNumberFormat="1" applyFont="1" applyFill="1" applyBorder="1" applyAlignment="1">
      <alignment vertical="center"/>
    </xf>
    <xf numFmtId="3" fontId="8" fillId="0" borderId="87" xfId="4" applyNumberFormat="1" applyFont="1" applyFill="1" applyBorder="1" applyAlignment="1">
      <alignment vertical="center"/>
    </xf>
    <xf numFmtId="3" fontId="8" fillId="0" borderId="88" xfId="4" applyNumberFormat="1" applyFont="1" applyFill="1" applyBorder="1" applyAlignment="1">
      <alignment vertical="center"/>
    </xf>
    <xf numFmtId="3" fontId="8" fillId="0" borderId="31" xfId="4" applyNumberFormat="1" applyFont="1" applyFill="1" applyBorder="1" applyAlignment="1">
      <alignment vertical="center"/>
    </xf>
    <xf numFmtId="3" fontId="8" fillId="0" borderId="89" xfId="4" applyNumberFormat="1" applyFont="1" applyFill="1" applyBorder="1" applyAlignment="1">
      <alignment vertical="center"/>
    </xf>
    <xf numFmtId="3" fontId="8" fillId="0" borderId="6" xfId="4" applyNumberFormat="1" applyFont="1" applyFill="1" applyBorder="1" applyAlignment="1">
      <alignment vertical="center"/>
    </xf>
    <xf numFmtId="3" fontId="8" fillId="0" borderId="90" xfId="4" applyNumberFormat="1" applyFont="1" applyFill="1" applyBorder="1" applyAlignment="1">
      <alignment vertical="center"/>
    </xf>
    <xf numFmtId="3" fontId="8" fillId="0" borderId="91" xfId="4" applyNumberFormat="1" applyFont="1" applyFill="1" applyBorder="1" applyAlignment="1">
      <alignment vertical="center"/>
    </xf>
    <xf numFmtId="3" fontId="8" fillId="0" borderId="92" xfId="4" applyNumberFormat="1" applyFont="1" applyFill="1" applyBorder="1" applyAlignment="1">
      <alignment vertical="center"/>
    </xf>
    <xf numFmtId="3" fontId="8" fillId="0" borderId="94" xfId="4" applyNumberFormat="1" applyFont="1" applyFill="1" applyBorder="1" applyAlignment="1">
      <alignment vertical="center"/>
    </xf>
    <xf numFmtId="3" fontId="8" fillId="0" borderId="95" xfId="4" applyNumberFormat="1" applyFont="1" applyFill="1" applyBorder="1" applyAlignment="1">
      <alignment vertical="center"/>
    </xf>
    <xf numFmtId="3" fontId="8" fillId="0" borderId="96" xfId="4" applyNumberFormat="1" applyFont="1" applyFill="1" applyBorder="1" applyAlignment="1">
      <alignment vertical="center"/>
    </xf>
    <xf numFmtId="3" fontId="8" fillId="0" borderId="98" xfId="4" applyNumberFormat="1" applyFont="1" applyFill="1" applyBorder="1" applyAlignment="1">
      <alignment vertical="center"/>
    </xf>
    <xf numFmtId="3" fontId="8" fillId="0" borderId="83" xfId="4" applyNumberFormat="1" applyFont="1" applyFill="1" applyBorder="1" applyAlignment="1">
      <alignment vertical="center"/>
    </xf>
    <xf numFmtId="3" fontId="8" fillId="0" borderId="99" xfId="4" applyNumberFormat="1" applyFont="1" applyFill="1" applyBorder="1" applyAlignment="1">
      <alignment vertical="center"/>
    </xf>
    <xf numFmtId="3" fontId="8" fillId="0" borderId="100" xfId="4" applyNumberFormat="1" applyFont="1" applyFill="1" applyBorder="1" applyAlignment="1">
      <alignment vertical="center"/>
    </xf>
    <xf numFmtId="3" fontId="8" fillId="0" borderId="101" xfId="4" applyNumberFormat="1" applyFont="1" applyFill="1" applyBorder="1" applyAlignment="1">
      <alignment vertical="center"/>
    </xf>
    <xf numFmtId="3" fontId="8" fillId="0" borderId="30" xfId="4" applyNumberFormat="1" applyFont="1" applyFill="1" applyBorder="1" applyAlignment="1">
      <alignment vertical="center"/>
    </xf>
    <xf numFmtId="3" fontId="8" fillId="0" borderId="102" xfId="4" applyNumberFormat="1" applyFont="1" applyFill="1" applyBorder="1" applyAlignment="1">
      <alignment vertical="center"/>
    </xf>
    <xf numFmtId="3" fontId="8" fillId="0" borderId="103" xfId="4" applyNumberFormat="1" applyFont="1" applyFill="1" applyBorder="1" applyAlignment="1">
      <alignment horizontal="right" vertical="center"/>
    </xf>
    <xf numFmtId="3" fontId="8" fillId="0" borderId="104" xfId="4" applyNumberFormat="1" applyFont="1" applyFill="1" applyBorder="1" applyAlignment="1">
      <alignment vertical="center"/>
    </xf>
    <xf numFmtId="3" fontId="8" fillId="0" borderId="105" xfId="4" applyNumberFormat="1" applyFont="1" applyFill="1" applyBorder="1" applyAlignment="1">
      <alignment vertical="center"/>
    </xf>
    <xf numFmtId="3" fontId="8" fillId="0" borderId="106" xfId="4" applyNumberFormat="1" applyFont="1" applyFill="1" applyBorder="1" applyAlignment="1">
      <alignment vertical="center"/>
    </xf>
    <xf numFmtId="3" fontId="8" fillId="0" borderId="107" xfId="4" applyNumberFormat="1" applyFont="1" applyFill="1" applyBorder="1" applyAlignment="1">
      <alignment vertical="center"/>
    </xf>
    <xf numFmtId="176" fontId="8" fillId="0" borderId="102" xfId="4" applyNumberFormat="1" applyFont="1" applyFill="1" applyBorder="1" applyAlignment="1">
      <alignment vertical="center"/>
    </xf>
    <xf numFmtId="176" fontId="8" fillId="0" borderId="109" xfId="4" applyNumberFormat="1" applyFont="1" applyFill="1" applyBorder="1" applyAlignment="1">
      <alignment vertical="center"/>
    </xf>
    <xf numFmtId="176" fontId="8" fillId="0" borderId="110" xfId="4" applyNumberFormat="1" applyFont="1" applyFill="1" applyBorder="1" applyAlignment="1">
      <alignment vertical="center"/>
    </xf>
    <xf numFmtId="3" fontId="8" fillId="0" borderId="112" xfId="4" applyNumberFormat="1" applyFont="1" applyFill="1" applyBorder="1" applyAlignment="1">
      <alignment vertical="center"/>
    </xf>
    <xf numFmtId="3" fontId="8" fillId="0" borderId="21" xfId="4" applyNumberFormat="1" applyFont="1" applyFill="1" applyBorder="1" applyAlignment="1">
      <alignment vertical="center"/>
    </xf>
    <xf numFmtId="3" fontId="8" fillId="0" borderId="32" xfId="4" applyNumberFormat="1" applyFont="1" applyFill="1" applyBorder="1" applyAlignment="1">
      <alignment vertical="center"/>
    </xf>
    <xf numFmtId="3" fontId="8" fillId="0" borderId="0" xfId="4" applyNumberFormat="1" applyFont="1" applyFill="1" applyAlignment="1">
      <alignment horizontal="right" vertical="center"/>
    </xf>
    <xf numFmtId="3" fontId="13" fillId="0" borderId="0" xfId="4" applyNumberFormat="1" applyFont="1" applyFill="1" applyAlignment="1">
      <alignment horizontal="center" vertical="center"/>
    </xf>
    <xf numFmtId="3" fontId="13" fillId="0" borderId="10" xfId="4" applyNumberFormat="1" applyFont="1" applyFill="1" applyBorder="1" applyAlignment="1">
      <alignment horizontal="center" vertical="center"/>
    </xf>
    <xf numFmtId="3" fontId="13" fillId="0" borderId="0" xfId="4" applyNumberFormat="1" applyFont="1" applyFill="1" applyAlignment="1">
      <alignment vertical="center"/>
    </xf>
    <xf numFmtId="3" fontId="8" fillId="0" borderId="0" xfId="4" applyNumberFormat="1" applyFont="1" applyFill="1" applyBorder="1" applyAlignment="1">
      <alignment horizontal="right" vertical="center"/>
    </xf>
    <xf numFmtId="176" fontId="8" fillId="0" borderId="46" xfId="4" applyNumberFormat="1" applyFont="1" applyFill="1" applyBorder="1" applyAlignment="1">
      <alignment horizontal="right" vertical="center"/>
    </xf>
    <xf numFmtId="176" fontId="8" fillId="0" borderId="49" xfId="4" applyNumberFormat="1" applyFont="1" applyFill="1" applyBorder="1" applyAlignment="1">
      <alignment horizontal="right" vertical="center"/>
    </xf>
    <xf numFmtId="176" fontId="8" fillId="0" borderId="50" xfId="4" applyNumberFormat="1" applyFont="1" applyFill="1" applyBorder="1" applyAlignment="1">
      <alignment horizontal="right" vertical="center"/>
    </xf>
    <xf numFmtId="3" fontId="8" fillId="0" borderId="74" xfId="4" applyNumberFormat="1" applyFont="1" applyFill="1" applyBorder="1" applyAlignment="1">
      <alignment horizontal="right" vertical="center"/>
    </xf>
    <xf numFmtId="3" fontId="8" fillId="0" borderId="75" xfId="4" applyNumberFormat="1" applyFont="1" applyFill="1" applyBorder="1" applyAlignment="1">
      <alignment horizontal="right" vertical="center"/>
    </xf>
    <xf numFmtId="3" fontId="8" fillId="0" borderId="77" xfId="4" applyNumberFormat="1" applyFont="1" applyFill="1" applyBorder="1" applyAlignment="1">
      <alignment horizontal="right" vertical="center"/>
    </xf>
    <xf numFmtId="178" fontId="8" fillId="0" borderId="9" xfId="4" applyNumberFormat="1" applyFont="1" applyFill="1" applyBorder="1" applyAlignment="1">
      <alignment vertical="center"/>
    </xf>
    <xf numFmtId="3" fontId="8" fillId="0" borderId="102" xfId="4" applyNumberFormat="1" applyFont="1" applyFill="1" applyBorder="1" applyAlignment="1">
      <alignment horizontal="right" vertical="center"/>
    </xf>
    <xf numFmtId="3" fontId="8" fillId="0" borderId="109" xfId="4" applyNumberFormat="1" applyFont="1" applyFill="1" applyBorder="1" applyAlignment="1">
      <alignment horizontal="right" vertical="center"/>
    </xf>
    <xf numFmtId="3" fontId="8" fillId="0" borderId="110" xfId="4" applyNumberFormat="1" applyFont="1" applyFill="1" applyBorder="1" applyAlignment="1">
      <alignment horizontal="right" vertical="center"/>
    </xf>
    <xf numFmtId="3" fontId="8" fillId="0" borderId="111" xfId="4" applyNumberFormat="1" applyFont="1" applyFill="1" applyBorder="1" applyAlignment="1">
      <alignment horizontal="right" vertical="center"/>
    </xf>
    <xf numFmtId="178" fontId="8" fillId="0" borderId="113" xfId="4" applyNumberFormat="1" applyFont="1" applyFill="1" applyBorder="1" applyAlignment="1">
      <alignment vertical="center"/>
    </xf>
    <xf numFmtId="3" fontId="8" fillId="0" borderId="113" xfId="4" applyNumberFormat="1" applyFont="1" applyFill="1" applyBorder="1" applyAlignment="1">
      <alignment vertical="center"/>
    </xf>
    <xf numFmtId="176" fontId="8" fillId="0" borderId="80" xfId="4" applyNumberFormat="1" applyFont="1" applyFill="1" applyBorder="1" applyAlignment="1">
      <alignment horizontal="right" vertical="center"/>
    </xf>
    <xf numFmtId="176" fontId="8" fillId="0" borderId="114" xfId="4" applyNumberFormat="1" applyFont="1" applyFill="1" applyBorder="1" applyAlignment="1">
      <alignment horizontal="right" vertical="center"/>
    </xf>
    <xf numFmtId="176" fontId="8" fillId="0" borderId="16" xfId="4" applyNumberFormat="1" applyFont="1" applyFill="1" applyBorder="1" applyAlignment="1">
      <alignment horizontal="right" vertical="center"/>
    </xf>
    <xf numFmtId="176" fontId="8" fillId="0" borderId="81" xfId="4" applyNumberFormat="1" applyFont="1" applyFill="1" applyBorder="1" applyAlignment="1">
      <alignment horizontal="right" vertical="center"/>
    </xf>
    <xf numFmtId="176" fontId="8" fillId="0" borderId="82" xfId="4" applyNumberFormat="1" applyFont="1" applyFill="1" applyBorder="1" applyAlignment="1">
      <alignment horizontal="right" vertical="center"/>
    </xf>
    <xf numFmtId="3" fontId="8" fillId="0" borderId="43" xfId="4" applyNumberFormat="1" applyFont="1" applyFill="1" applyBorder="1" applyAlignment="1">
      <alignment horizontal="right" vertical="center"/>
    </xf>
    <xf numFmtId="176" fontId="8" fillId="0" borderId="115" xfId="4" applyNumberFormat="1" applyFont="1" applyFill="1" applyBorder="1" applyAlignment="1">
      <alignment horizontal="right" vertical="center"/>
    </xf>
    <xf numFmtId="176" fontId="8" fillId="0" borderId="116" xfId="4" applyNumberFormat="1" applyFont="1" applyFill="1" applyBorder="1" applyAlignment="1">
      <alignment horizontal="right" vertical="center"/>
    </xf>
    <xf numFmtId="176" fontId="8" fillId="0" borderId="34" xfId="4" applyNumberFormat="1" applyFont="1" applyFill="1" applyBorder="1" applyAlignment="1">
      <alignment horizontal="right" vertical="center"/>
    </xf>
    <xf numFmtId="176" fontId="8" fillId="0" borderId="117" xfId="4" applyNumberFormat="1" applyFont="1" applyFill="1" applyBorder="1" applyAlignment="1">
      <alignment horizontal="right" vertical="center"/>
    </xf>
    <xf numFmtId="176" fontId="8" fillId="0" borderId="118" xfId="4" applyNumberFormat="1" applyFont="1" applyFill="1" applyBorder="1" applyAlignment="1">
      <alignment horizontal="right" vertical="center"/>
    </xf>
    <xf numFmtId="3" fontId="8" fillId="0" borderId="34" xfId="4" applyNumberFormat="1" applyFont="1" applyFill="1" applyBorder="1" applyAlignment="1">
      <alignment vertical="center"/>
    </xf>
    <xf numFmtId="3" fontId="8" fillId="0" borderId="90" xfId="4" applyNumberFormat="1" applyFont="1" applyFill="1" applyBorder="1" applyAlignment="1">
      <alignment horizontal="right" vertical="center"/>
    </xf>
    <xf numFmtId="3" fontId="8" fillId="0" borderId="119" xfId="4" applyNumberFormat="1" applyFont="1" applyFill="1" applyBorder="1" applyAlignment="1">
      <alignment horizontal="right" vertical="center"/>
    </xf>
    <xf numFmtId="3" fontId="8" fillId="0" borderId="91" xfId="4" applyNumberFormat="1" applyFont="1" applyFill="1" applyBorder="1" applyAlignment="1">
      <alignment horizontal="right" vertical="center"/>
    </xf>
    <xf numFmtId="3" fontId="8" fillId="0" borderId="92" xfId="4" applyNumberFormat="1" applyFont="1" applyFill="1" applyBorder="1" applyAlignment="1">
      <alignment horizontal="right" vertical="center"/>
    </xf>
    <xf numFmtId="3" fontId="8" fillId="0" borderId="93" xfId="4" applyNumberFormat="1" applyFont="1" applyFill="1" applyBorder="1" applyAlignment="1">
      <alignment horizontal="right" vertical="center"/>
    </xf>
    <xf numFmtId="3" fontId="8" fillId="0" borderId="120" xfId="4" applyNumberFormat="1" applyFont="1" applyFill="1" applyBorder="1" applyAlignment="1">
      <alignment vertical="center"/>
    </xf>
    <xf numFmtId="3" fontId="8" fillId="0" borderId="58" xfId="4" applyNumberFormat="1" applyFont="1" applyFill="1" applyBorder="1" applyAlignment="1">
      <alignment horizontal="right" vertical="center"/>
    </xf>
    <xf numFmtId="3" fontId="8" fillId="0" borderId="60" xfId="4" applyNumberFormat="1" applyFont="1" applyFill="1" applyBorder="1" applyAlignment="1">
      <alignment horizontal="right" vertical="center"/>
    </xf>
    <xf numFmtId="3" fontId="8" fillId="0" borderId="61" xfId="4" applyNumberFormat="1" applyFont="1" applyFill="1" applyBorder="1" applyAlignment="1">
      <alignment horizontal="right" vertical="center"/>
    </xf>
    <xf numFmtId="3" fontId="8" fillId="0" borderId="59" xfId="4" applyNumberFormat="1" applyFont="1" applyFill="1" applyBorder="1" applyAlignment="1">
      <alignment horizontal="right" vertical="center"/>
    </xf>
    <xf numFmtId="3" fontId="8" fillId="0" borderId="62" xfId="4" applyNumberFormat="1" applyFont="1" applyFill="1" applyBorder="1" applyAlignment="1">
      <alignment horizontal="right" vertical="center"/>
    </xf>
    <xf numFmtId="3" fontId="8" fillId="0" borderId="108" xfId="4" applyNumberFormat="1" applyFont="1" applyFill="1" applyBorder="1" applyAlignment="1">
      <alignment vertical="center"/>
    </xf>
    <xf numFmtId="3" fontId="8" fillId="0" borderId="64" xfId="4" applyNumberFormat="1" applyFont="1" applyFill="1" applyBorder="1" applyAlignment="1">
      <alignment horizontal="right" vertical="center"/>
    </xf>
    <xf numFmtId="3" fontId="8" fillId="0" borderId="66" xfId="4" applyNumberFormat="1" applyFont="1" applyFill="1" applyBorder="1" applyAlignment="1">
      <alignment horizontal="right" vertical="center"/>
    </xf>
    <xf numFmtId="3" fontId="8" fillId="0" borderId="67" xfId="4" applyNumberFormat="1" applyFont="1" applyFill="1" applyBorder="1" applyAlignment="1">
      <alignment horizontal="right" vertical="center"/>
    </xf>
    <xf numFmtId="3" fontId="8" fillId="0" borderId="65" xfId="4" applyNumberFormat="1" applyFont="1" applyFill="1" applyBorder="1" applyAlignment="1">
      <alignment horizontal="right" vertical="center"/>
    </xf>
    <xf numFmtId="3" fontId="8" fillId="0" borderId="68" xfId="4" applyNumberFormat="1" applyFont="1" applyFill="1" applyBorder="1" applyAlignment="1">
      <alignment horizontal="right" vertical="center"/>
    </xf>
    <xf numFmtId="3" fontId="8" fillId="0" borderId="121" xfId="4" applyNumberFormat="1" applyFont="1" applyFill="1" applyBorder="1" applyAlignment="1">
      <alignment vertical="center"/>
    </xf>
    <xf numFmtId="3" fontId="8" fillId="0" borderId="76" xfId="4" applyNumberFormat="1" applyFont="1" applyFill="1" applyBorder="1" applyAlignment="1">
      <alignment horizontal="right" vertical="center"/>
    </xf>
    <xf numFmtId="3" fontId="8" fillId="0" borderId="122" xfId="4" applyNumberFormat="1" applyFont="1" applyFill="1" applyBorder="1" applyAlignment="1">
      <alignment horizontal="right" vertical="center"/>
    </xf>
    <xf numFmtId="3" fontId="8" fillId="0" borderId="8" xfId="4" applyNumberFormat="1" applyFont="1" applyFill="1" applyBorder="1" applyAlignment="1">
      <alignment horizontal="right" vertical="center"/>
    </xf>
    <xf numFmtId="3" fontId="8" fillId="0" borderId="78" xfId="4" applyNumberFormat="1" applyFont="1" applyFill="1" applyBorder="1" applyAlignment="1">
      <alignment horizontal="right" vertical="center"/>
    </xf>
    <xf numFmtId="3" fontId="8" fillId="0" borderId="79" xfId="4" applyNumberFormat="1" applyFont="1" applyFill="1" applyBorder="1" applyAlignment="1">
      <alignment horizontal="right" vertical="center"/>
    </xf>
    <xf numFmtId="3" fontId="8" fillId="0" borderId="83" xfId="4" applyNumberFormat="1" applyFont="1" applyFill="1" applyBorder="1" applyAlignment="1">
      <alignment horizontal="center" vertical="center"/>
    </xf>
    <xf numFmtId="3" fontId="8" fillId="0" borderId="42" xfId="4" applyNumberFormat="1" applyFont="1" applyFill="1" applyBorder="1" applyAlignment="1">
      <alignment vertical="center"/>
    </xf>
    <xf numFmtId="3" fontId="8" fillId="0" borderId="35" xfId="4" applyNumberFormat="1" applyFont="1" applyFill="1" applyBorder="1" applyAlignment="1">
      <alignment vertical="center"/>
    </xf>
    <xf numFmtId="38" fontId="8" fillId="0" borderId="60" xfId="4" applyFont="1" applyFill="1" applyBorder="1" applyAlignment="1">
      <alignment horizontal="right" vertical="center"/>
    </xf>
    <xf numFmtId="38" fontId="8" fillId="0" borderId="59" xfId="4" applyFont="1" applyFill="1" applyBorder="1" applyAlignment="1">
      <alignment horizontal="right" vertical="center"/>
    </xf>
    <xf numFmtId="38" fontId="8" fillId="0" borderId="58" xfId="4" applyFont="1" applyFill="1" applyBorder="1" applyAlignment="1">
      <alignment horizontal="right" vertical="center"/>
    </xf>
    <xf numFmtId="38" fontId="8" fillId="0" borderId="61" xfId="4" applyFont="1" applyFill="1" applyBorder="1" applyAlignment="1">
      <alignment horizontal="right" vertical="center"/>
    </xf>
    <xf numFmtId="38" fontId="8" fillId="0" borderId="62" xfId="4" applyFont="1" applyFill="1" applyBorder="1" applyAlignment="1">
      <alignment horizontal="right" vertical="center"/>
    </xf>
    <xf numFmtId="38" fontId="8" fillId="0" borderId="67" xfId="4" applyFont="1" applyFill="1" applyBorder="1" applyAlignment="1">
      <alignment horizontal="right" vertical="center"/>
    </xf>
    <xf numFmtId="38" fontId="8" fillId="0" borderId="68" xfId="4" applyFont="1" applyFill="1" applyBorder="1" applyAlignment="1">
      <alignment horizontal="right" vertical="center"/>
    </xf>
    <xf numFmtId="38" fontId="8" fillId="0" borderId="76" xfId="4" applyFont="1" applyFill="1" applyBorder="1" applyAlignment="1">
      <alignment horizontal="right" vertical="center"/>
    </xf>
    <xf numFmtId="38" fontId="8" fillId="0" borderId="78" xfId="4" applyFont="1" applyFill="1" applyBorder="1" applyAlignment="1">
      <alignment horizontal="right" vertical="center"/>
    </xf>
    <xf numFmtId="38" fontId="8" fillId="0" borderId="79" xfId="4" applyFont="1" applyFill="1" applyBorder="1" applyAlignment="1">
      <alignment horizontal="right" vertical="center"/>
    </xf>
    <xf numFmtId="3" fontId="8" fillId="0" borderId="5" xfId="4" applyNumberFormat="1" applyFont="1" applyFill="1" applyBorder="1" applyAlignment="1">
      <alignment vertical="center"/>
    </xf>
    <xf numFmtId="3" fontId="8" fillId="0" borderId="95" xfId="4" applyNumberFormat="1" applyFont="1" applyFill="1" applyBorder="1" applyAlignment="1">
      <alignment horizontal="right" vertical="center"/>
    </xf>
    <xf numFmtId="3" fontId="8" fillId="0" borderId="96" xfId="4" applyNumberFormat="1" applyFont="1" applyFill="1" applyBorder="1" applyAlignment="1">
      <alignment horizontal="right" vertical="center"/>
    </xf>
    <xf numFmtId="3" fontId="8" fillId="0" borderId="97" xfId="4" applyNumberFormat="1" applyFont="1" applyFill="1" applyBorder="1" applyAlignment="1">
      <alignment horizontal="right" vertical="center"/>
    </xf>
    <xf numFmtId="3" fontId="8" fillId="0" borderId="0" xfId="4" applyNumberFormat="1" applyFont="1" applyFill="1" applyBorder="1" applyAlignment="1">
      <alignment vertical="center" wrapText="1"/>
    </xf>
    <xf numFmtId="3" fontId="8" fillId="0" borderId="108" xfId="4" applyNumberFormat="1" applyFont="1" applyFill="1" applyBorder="1" applyAlignment="1">
      <alignment vertical="center" wrapText="1"/>
    </xf>
    <xf numFmtId="3" fontId="8" fillId="0" borderId="9" xfId="4" applyNumberFormat="1" applyFont="1" applyFill="1" applyBorder="1" applyAlignment="1">
      <alignment horizontal="right" vertical="center"/>
    </xf>
    <xf numFmtId="3" fontId="8" fillId="0" borderId="9" xfId="4" applyNumberFormat="1" applyFont="1" applyFill="1" applyBorder="1" applyAlignment="1">
      <alignment vertical="center" wrapText="1" shrinkToFit="1"/>
    </xf>
    <xf numFmtId="3" fontId="8" fillId="0" borderId="29" xfId="4" applyNumberFormat="1" applyFont="1" applyFill="1" applyBorder="1" applyAlignment="1">
      <alignment vertical="center"/>
    </xf>
    <xf numFmtId="3" fontId="8" fillId="0" borderId="76" xfId="4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/>
    </xf>
    <xf numFmtId="3" fontId="15" fillId="0" borderId="0" xfId="4" applyNumberFormat="1" applyFont="1" applyFill="1" applyAlignment="1">
      <alignment horizontal="left" vertical="center"/>
    </xf>
    <xf numFmtId="3" fontId="16" fillId="0" borderId="0" xfId="4" applyNumberFormat="1" applyFont="1" applyFill="1" applyAlignment="1">
      <alignment vertical="center"/>
    </xf>
    <xf numFmtId="3" fontId="1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Alignment="1">
      <alignment vertical="center"/>
    </xf>
    <xf numFmtId="0" fontId="17" fillId="0" borderId="0" xfId="5" applyFont="1" applyFill="1" applyAlignment="1"/>
    <xf numFmtId="3" fontId="9" fillId="0" borderId="0" xfId="4" applyNumberFormat="1" applyFont="1" applyFill="1" applyBorder="1" applyAlignment="1">
      <alignment vertical="center"/>
    </xf>
    <xf numFmtId="0" fontId="5" fillId="0" borderId="0" xfId="3" applyFont="1" applyFill="1" applyAlignment="1">
      <alignment horizontal="left" vertical="center"/>
    </xf>
    <xf numFmtId="3" fontId="5" fillId="0" borderId="0" xfId="1" applyNumberFormat="1" applyFont="1" applyFill="1" applyAlignment="1">
      <alignment vertical="center"/>
    </xf>
    <xf numFmtId="0" fontId="9" fillId="0" borderId="0" xfId="5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" xfId="0" quotePrefix="1" applyFont="1" applyFill="1" applyBorder="1" applyAlignment="1">
      <alignment horizontal="center" vertical="center"/>
    </xf>
    <xf numFmtId="3" fontId="8" fillId="0" borderId="125" xfId="4" applyNumberFormat="1" applyFont="1" applyFill="1" applyBorder="1" applyAlignment="1">
      <alignment horizontal="right" vertical="center"/>
    </xf>
    <xf numFmtId="3" fontId="8" fillId="0" borderId="126" xfId="4" applyNumberFormat="1" applyFont="1" applyFill="1" applyBorder="1" applyAlignment="1">
      <alignment horizontal="right" vertical="center"/>
    </xf>
    <xf numFmtId="38" fontId="8" fillId="0" borderId="122" xfId="4" applyFont="1" applyFill="1" applyBorder="1" applyAlignment="1">
      <alignment horizontal="right" vertical="center"/>
    </xf>
    <xf numFmtId="176" fontId="8" fillId="0" borderId="48" xfId="4" applyNumberFormat="1" applyFont="1" applyFill="1" applyBorder="1" applyAlignment="1">
      <alignment horizontal="right" vertical="center"/>
    </xf>
    <xf numFmtId="3" fontId="8" fillId="0" borderId="38" xfId="4" applyNumberFormat="1" applyFont="1" applyFill="1" applyBorder="1" applyAlignment="1">
      <alignment horizontal="center" vertical="center"/>
    </xf>
    <xf numFmtId="3" fontId="14" fillId="0" borderId="127" xfId="4" applyNumberFormat="1" applyFont="1" applyFill="1" applyBorder="1" applyAlignment="1">
      <alignment horizontal="center" vertical="center"/>
    </xf>
    <xf numFmtId="3" fontId="8" fillId="0" borderId="17" xfId="4" applyNumberFormat="1" applyFont="1" applyFill="1" applyBorder="1" applyAlignment="1">
      <alignment horizontal="right" vertical="center"/>
    </xf>
    <xf numFmtId="3" fontId="8" fillId="0" borderId="128" xfId="4" applyNumberFormat="1" applyFont="1" applyFill="1" applyBorder="1" applyAlignment="1">
      <alignment horizontal="right" vertical="center"/>
    </xf>
    <xf numFmtId="3" fontId="8" fillId="0" borderId="127" xfId="4" applyNumberFormat="1" applyFont="1" applyFill="1" applyBorder="1" applyAlignment="1">
      <alignment horizontal="right" vertical="center"/>
    </xf>
    <xf numFmtId="3" fontId="8" fillId="0" borderId="24" xfId="4" applyNumberFormat="1" applyFont="1" applyFill="1" applyBorder="1" applyAlignment="1">
      <alignment horizontal="right" vertical="center"/>
    </xf>
    <xf numFmtId="3" fontId="8" fillId="0" borderId="114" xfId="4" applyNumberFormat="1" applyFont="1" applyFill="1" applyBorder="1" applyAlignment="1">
      <alignment vertical="center"/>
    </xf>
    <xf numFmtId="3" fontId="8" fillId="0" borderId="119" xfId="4" applyNumberFormat="1" applyFont="1" applyFill="1" applyBorder="1" applyAlignment="1">
      <alignment vertical="center"/>
    </xf>
    <xf numFmtId="3" fontId="8" fillId="0" borderId="109" xfId="4" applyNumberFormat="1" applyFont="1" applyFill="1" applyBorder="1" applyAlignment="1">
      <alignment vertical="center"/>
    </xf>
    <xf numFmtId="3" fontId="8" fillId="0" borderId="129" xfId="4" applyNumberFormat="1" applyFont="1" applyFill="1" applyBorder="1" applyAlignment="1">
      <alignment vertical="center"/>
    </xf>
    <xf numFmtId="3" fontId="8" fillId="0" borderId="130" xfId="4" applyNumberFormat="1" applyFont="1" applyFill="1" applyBorder="1" applyAlignment="1">
      <alignment vertical="center"/>
    </xf>
    <xf numFmtId="3" fontId="8" fillId="0" borderId="126" xfId="4" applyNumberFormat="1" applyFont="1" applyFill="1" applyBorder="1" applyAlignment="1">
      <alignment vertical="center"/>
    </xf>
    <xf numFmtId="3" fontId="8" fillId="0" borderId="122" xfId="4" applyNumberFormat="1" applyFont="1" applyFill="1" applyBorder="1" applyAlignment="1">
      <alignment vertical="center"/>
    </xf>
    <xf numFmtId="3" fontId="8" fillId="0" borderId="48" xfId="4" applyNumberFormat="1" applyFont="1" applyFill="1" applyBorder="1" applyAlignment="1">
      <alignment vertical="center"/>
    </xf>
    <xf numFmtId="3" fontId="8" fillId="0" borderId="40" xfId="4" applyNumberFormat="1" applyFont="1" applyFill="1" applyBorder="1" applyAlignment="1">
      <alignment horizontal="center" vertical="center"/>
    </xf>
    <xf numFmtId="3" fontId="8" fillId="0" borderId="131" xfId="4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3" fillId="0" borderId="0" xfId="4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3" fontId="8" fillId="0" borderId="3" xfId="4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32" xfId="0" applyNumberFormat="1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38" fontId="5" fillId="3" borderId="3" xfId="6" applyFont="1" applyFill="1" applyBorder="1" applyAlignment="1">
      <alignment horizontal="center" vertical="center"/>
    </xf>
    <xf numFmtId="38" fontId="5" fillId="3" borderId="1" xfId="6" applyFont="1" applyFill="1" applyBorder="1" applyAlignment="1">
      <alignment vertical="center"/>
    </xf>
    <xf numFmtId="38" fontId="5" fillId="3" borderId="2" xfId="6" applyFont="1" applyFill="1" applyBorder="1" applyAlignment="1">
      <alignment vertical="center"/>
    </xf>
    <xf numFmtId="38" fontId="5" fillId="4" borderId="3" xfId="6" applyFont="1" applyFill="1" applyBorder="1" applyAlignment="1">
      <alignment horizontal="center" vertical="center" wrapText="1"/>
    </xf>
    <xf numFmtId="179" fontId="8" fillId="0" borderId="49" xfId="4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9" fillId="0" borderId="3" xfId="0" applyFont="1" applyBorder="1">
      <alignment vertical="center"/>
    </xf>
    <xf numFmtId="0" fontId="3" fillId="0" borderId="0" xfId="0" applyFont="1">
      <alignment vertical="center"/>
    </xf>
    <xf numFmtId="0" fontId="18" fillId="0" borderId="0" xfId="0" applyFont="1">
      <alignment vertical="center"/>
    </xf>
    <xf numFmtId="177" fontId="5" fillId="3" borderId="1" xfId="0" applyNumberFormat="1" applyFont="1" applyFill="1" applyBorder="1">
      <alignment vertical="center"/>
    </xf>
    <xf numFmtId="3" fontId="5" fillId="3" borderId="2" xfId="0" applyNumberFormat="1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177" fontId="5" fillId="4" borderId="1" xfId="0" applyNumberFormat="1" applyFont="1" applyFill="1" applyBorder="1">
      <alignment vertical="center"/>
    </xf>
    <xf numFmtId="3" fontId="5" fillId="4" borderId="1" xfId="0" applyNumberFormat="1" applyFont="1" applyFill="1" applyBorder="1">
      <alignment vertical="center"/>
    </xf>
    <xf numFmtId="3" fontId="8" fillId="0" borderId="127" xfId="4" applyNumberFormat="1" applyFont="1" applyFill="1" applyBorder="1" applyAlignment="1">
      <alignment vertical="center"/>
    </xf>
    <xf numFmtId="176" fontId="8" fillId="0" borderId="63" xfId="4" applyNumberFormat="1" applyFont="1" applyFill="1" applyBorder="1" applyAlignment="1">
      <alignment vertical="center"/>
    </xf>
    <xf numFmtId="3" fontId="8" fillId="0" borderId="57" xfId="4" applyNumberFormat="1" applyFont="1" applyFill="1" applyBorder="1" applyAlignment="1">
      <alignment vertical="center"/>
    </xf>
    <xf numFmtId="3" fontId="8" fillId="0" borderId="103" xfId="4" applyNumberFormat="1" applyFont="1" applyFill="1" applyBorder="1" applyAlignment="1">
      <alignment vertical="center"/>
    </xf>
    <xf numFmtId="3" fontId="8" fillId="0" borderId="24" xfId="4" applyNumberFormat="1" applyFont="1" applyFill="1" applyBorder="1" applyAlignment="1">
      <alignment vertical="center"/>
    </xf>
    <xf numFmtId="3" fontId="8" fillId="0" borderId="51" xfId="4" applyNumberFormat="1" applyFont="1" applyFill="1" applyBorder="1" applyAlignment="1">
      <alignment vertical="center"/>
    </xf>
    <xf numFmtId="3" fontId="8" fillId="0" borderId="84" xfId="4" applyNumberFormat="1" applyFont="1" applyFill="1" applyBorder="1" applyAlignment="1">
      <alignment vertical="center"/>
    </xf>
    <xf numFmtId="3" fontId="8" fillId="0" borderId="133" xfId="4" applyNumberFormat="1" applyFont="1" applyFill="1" applyBorder="1" applyAlignment="1">
      <alignment vertical="center"/>
    </xf>
    <xf numFmtId="3" fontId="8" fillId="0" borderId="134" xfId="4" applyNumberFormat="1" applyFont="1" applyFill="1" applyBorder="1" applyAlignment="1">
      <alignment vertical="center"/>
    </xf>
    <xf numFmtId="3" fontId="8" fillId="0" borderId="17" xfId="4" applyNumberFormat="1" applyFont="1" applyFill="1" applyBorder="1" applyAlignment="1">
      <alignment vertical="center"/>
    </xf>
    <xf numFmtId="3" fontId="8" fillId="0" borderId="128" xfId="4" applyNumberFormat="1" applyFont="1" applyFill="1" applyBorder="1" applyAlignment="1">
      <alignment vertical="center"/>
    </xf>
    <xf numFmtId="3" fontId="8" fillId="0" borderId="19" xfId="4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5" fillId="0" borderId="0" xfId="0" applyFont="1" applyFill="1">
      <alignment vertical="center"/>
    </xf>
    <xf numFmtId="3" fontId="8" fillId="0" borderId="82" xfId="4" applyNumberFormat="1" applyFont="1" applyFill="1" applyBorder="1" applyAlignment="1">
      <alignment vertical="center"/>
    </xf>
    <xf numFmtId="176" fontId="8" fillId="0" borderId="111" xfId="4" applyNumberFormat="1" applyFont="1" applyFill="1" applyBorder="1" applyAlignment="1">
      <alignment vertical="center"/>
    </xf>
    <xf numFmtId="3" fontId="8" fillId="0" borderId="93" xfId="4" applyNumberFormat="1" applyFont="1" applyFill="1" applyBorder="1" applyAlignment="1">
      <alignment vertical="center"/>
    </xf>
    <xf numFmtId="3" fontId="8" fillId="0" borderId="97" xfId="4" applyNumberFormat="1" applyFont="1" applyFill="1" applyBorder="1" applyAlignment="1">
      <alignment vertical="center"/>
    </xf>
    <xf numFmtId="3" fontId="8" fillId="0" borderId="135" xfId="4" applyNumberFormat="1" applyFont="1" applyFill="1" applyBorder="1" applyAlignment="1">
      <alignment vertical="center"/>
    </xf>
    <xf numFmtId="3" fontId="8" fillId="0" borderId="136" xfId="4" applyNumberFormat="1" applyFont="1" applyFill="1" applyBorder="1" applyAlignment="1">
      <alignment vertical="center"/>
    </xf>
    <xf numFmtId="3" fontId="8" fillId="0" borderId="79" xfId="4" applyNumberFormat="1" applyFont="1" applyFill="1" applyBorder="1" applyAlignment="1">
      <alignment vertical="center"/>
    </xf>
    <xf numFmtId="3" fontId="8" fillId="0" borderId="77" xfId="4" applyNumberFormat="1" applyFont="1" applyFill="1" applyBorder="1" applyAlignment="1">
      <alignment vertical="center"/>
    </xf>
    <xf numFmtId="3" fontId="8" fillId="0" borderId="50" xfId="4" applyNumberFormat="1" applyFont="1" applyFill="1" applyBorder="1" applyAlignment="1">
      <alignment vertical="center"/>
    </xf>
    <xf numFmtId="176" fontId="8" fillId="0" borderId="113" xfId="4" applyNumberFormat="1" applyFont="1" applyFill="1" applyBorder="1" applyAlignment="1">
      <alignment vertical="center"/>
    </xf>
    <xf numFmtId="3" fontId="8" fillId="0" borderId="79" xfId="4" applyNumberFormat="1" applyFont="1" applyFill="1" applyBorder="1" applyAlignment="1">
      <alignment horizontal="center" vertical="center"/>
    </xf>
    <xf numFmtId="3" fontId="8" fillId="0" borderId="137" xfId="4" applyNumberFormat="1" applyFont="1" applyFill="1" applyBorder="1" applyAlignment="1">
      <alignment horizontal="center" vertical="center"/>
    </xf>
    <xf numFmtId="3" fontId="22" fillId="0" borderId="0" xfId="4" applyNumberFormat="1" applyFont="1" applyFill="1" applyBorder="1" applyAlignment="1">
      <alignment horizontal="left" vertical="center"/>
    </xf>
    <xf numFmtId="3" fontId="22" fillId="0" borderId="0" xfId="4" applyNumberFormat="1" applyFont="1" applyFill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13" fillId="0" borderId="36" xfId="4" applyNumberFormat="1" applyFont="1" applyFill="1" applyBorder="1" applyAlignment="1">
      <alignment horizontal="center" vertical="center" textRotation="255" wrapText="1"/>
    </xf>
    <xf numFmtId="3" fontId="13" fillId="0" borderId="23" xfId="4" applyNumberFormat="1" applyFont="1" applyFill="1" applyBorder="1" applyAlignment="1">
      <alignment horizontal="center" vertical="center" textRotation="255" wrapText="1"/>
    </xf>
    <xf numFmtId="3" fontId="8" fillId="0" borderId="2" xfId="4" applyNumberFormat="1" applyFont="1" applyFill="1" applyBorder="1" applyAlignment="1">
      <alignment horizontal="left" vertical="center"/>
    </xf>
    <xf numFmtId="3" fontId="8" fillId="0" borderId="8" xfId="4" applyNumberFormat="1" applyFont="1" applyFill="1" applyBorder="1" applyAlignment="1">
      <alignment horizontal="left" vertical="center"/>
    </xf>
    <xf numFmtId="3" fontId="8" fillId="0" borderId="5" xfId="4" applyNumberFormat="1" applyFont="1" applyFill="1" applyBorder="1" applyAlignment="1">
      <alignment horizontal="left" vertical="center"/>
    </xf>
    <xf numFmtId="3" fontId="8" fillId="0" borderId="9" xfId="4" applyNumberFormat="1" applyFont="1" applyFill="1" applyBorder="1" applyAlignment="1">
      <alignment horizontal="left" vertical="center"/>
    </xf>
    <xf numFmtId="3" fontId="8" fillId="0" borderId="65" xfId="4" applyNumberFormat="1" applyFont="1" applyFill="1" applyBorder="1" applyAlignment="1">
      <alignment horizontal="left" vertical="center"/>
    </xf>
    <xf numFmtId="3" fontId="8" fillId="0" borderId="33" xfId="4" applyNumberFormat="1" applyFont="1" applyFill="1" applyBorder="1" applyAlignment="1">
      <alignment horizontal="left" vertical="center"/>
    </xf>
    <xf numFmtId="3" fontId="8" fillId="0" borderId="16" xfId="4" applyNumberFormat="1" applyFont="1" applyFill="1" applyBorder="1" applyAlignment="1">
      <alignment horizontal="left" vertical="center"/>
    </xf>
    <xf numFmtId="3" fontId="8" fillId="0" borderId="6" xfId="4" applyNumberFormat="1" applyFont="1" applyFill="1" applyBorder="1" applyAlignment="1">
      <alignment horizontal="center" vertical="center"/>
    </xf>
    <xf numFmtId="3" fontId="8" fillId="0" borderId="7" xfId="4" applyNumberFormat="1" applyFont="1" applyFill="1" applyBorder="1" applyAlignment="1">
      <alignment horizontal="center" vertical="center"/>
    </xf>
    <xf numFmtId="3" fontId="8" fillId="0" borderId="59" xfId="4" applyNumberFormat="1" applyFont="1" applyFill="1" applyBorder="1" applyAlignment="1">
      <alignment horizontal="left" vertical="center"/>
    </xf>
    <xf numFmtId="3" fontId="8" fillId="0" borderId="108" xfId="4" applyNumberFormat="1" applyFont="1" applyFill="1" applyBorder="1" applyAlignment="1">
      <alignment horizontal="left" vertical="center"/>
    </xf>
    <xf numFmtId="3" fontId="8" fillId="0" borderId="47" xfId="4" applyNumberFormat="1" applyFont="1" applyFill="1" applyBorder="1" applyAlignment="1">
      <alignment horizontal="center" vertical="center"/>
    </xf>
    <xf numFmtId="3" fontId="8" fillId="0" borderId="20" xfId="4" applyNumberFormat="1" applyFont="1" applyFill="1" applyBorder="1" applyAlignment="1">
      <alignment horizontal="center" vertical="center"/>
    </xf>
    <xf numFmtId="3" fontId="8" fillId="0" borderId="22" xfId="4" applyNumberFormat="1" applyFont="1" applyFill="1" applyBorder="1" applyAlignment="1">
      <alignment horizontal="left" vertical="center"/>
    </xf>
    <xf numFmtId="3" fontId="8" fillId="0" borderId="0" xfId="4" applyNumberFormat="1" applyFont="1" applyFill="1" applyBorder="1" applyAlignment="1">
      <alignment horizontal="left" vertical="center"/>
    </xf>
    <xf numFmtId="3" fontId="8" fillId="0" borderId="25" xfId="4" applyNumberFormat="1" applyFont="1" applyFill="1" applyBorder="1" applyAlignment="1">
      <alignment horizontal="left" vertical="center"/>
    </xf>
    <xf numFmtId="3" fontId="8" fillId="0" borderId="107" xfId="4" applyNumberFormat="1" applyFont="1" applyFill="1" applyBorder="1" applyAlignment="1">
      <alignment horizontal="left" vertical="center"/>
    </xf>
    <xf numFmtId="3" fontId="8" fillId="0" borderId="5" xfId="4" applyNumberFormat="1" applyFont="1" applyFill="1" applyBorder="1" applyAlignment="1">
      <alignment horizontal="left" vertical="center" wrapText="1"/>
    </xf>
    <xf numFmtId="3" fontId="8" fillId="0" borderId="9" xfId="4" applyNumberFormat="1" applyFont="1" applyFill="1" applyBorder="1" applyAlignment="1">
      <alignment horizontal="left" vertical="center" wrapText="1"/>
    </xf>
    <xf numFmtId="3" fontId="7" fillId="0" borderId="26" xfId="4" applyNumberFormat="1" applyFont="1" applyFill="1" applyBorder="1" applyAlignment="1">
      <alignment horizontal="center" vertical="center" textRotation="255"/>
    </xf>
    <xf numFmtId="3" fontId="7" fillId="0" borderId="23" xfId="4" applyNumberFormat="1" applyFont="1" applyFill="1" applyBorder="1" applyAlignment="1">
      <alignment horizontal="center" vertical="center" textRotation="255"/>
    </xf>
    <xf numFmtId="3" fontId="7" fillId="0" borderId="28" xfId="4" applyNumberFormat="1" applyFont="1" applyFill="1" applyBorder="1" applyAlignment="1">
      <alignment horizontal="center" vertical="center" textRotation="255"/>
    </xf>
    <xf numFmtId="3" fontId="8" fillId="0" borderId="124" xfId="4" applyNumberFormat="1" applyFont="1" applyFill="1" applyBorder="1" applyAlignment="1">
      <alignment vertical="center"/>
    </xf>
    <xf numFmtId="3" fontId="8" fillId="0" borderId="123" xfId="4" applyNumberFormat="1" applyFont="1" applyFill="1" applyBorder="1" applyAlignment="1">
      <alignment vertical="center"/>
    </xf>
    <xf numFmtId="3" fontId="8" fillId="0" borderId="2" xfId="4" applyNumberFormat="1" applyFont="1" applyFill="1" applyBorder="1" applyAlignment="1">
      <alignment vertical="center"/>
    </xf>
    <xf numFmtId="3" fontId="8" fillId="0" borderId="3" xfId="4" applyNumberFormat="1" applyFont="1" applyFill="1" applyBorder="1" applyAlignment="1">
      <alignment vertical="center"/>
    </xf>
    <xf numFmtId="0" fontId="7" fillId="0" borderId="23" xfId="5" applyFont="1" applyFill="1" applyBorder="1" applyAlignment="1">
      <alignment vertical="center"/>
    </xf>
    <xf numFmtId="0" fontId="7" fillId="0" borderId="28" xfId="5" applyFont="1" applyFill="1" applyBorder="1" applyAlignment="1">
      <alignment vertical="center"/>
    </xf>
    <xf numFmtId="3" fontId="8" fillId="0" borderId="76" xfId="4" applyNumberFormat="1" applyFont="1" applyFill="1" applyBorder="1" applyAlignment="1">
      <alignment horizontal="center" vertical="center"/>
    </xf>
    <xf numFmtId="3" fontId="8" fillId="0" borderId="137" xfId="4" applyNumberFormat="1" applyFont="1" applyFill="1" applyBorder="1" applyAlignment="1">
      <alignment horizontal="center" vertical="center"/>
    </xf>
    <xf numFmtId="3" fontId="8" fillId="0" borderId="11" xfId="4" applyNumberFormat="1" applyFont="1" applyFill="1" applyBorder="1" applyAlignment="1">
      <alignment horizontal="left" vertical="center"/>
    </xf>
    <xf numFmtId="3" fontId="8" fillId="0" borderId="12" xfId="4" applyNumberFormat="1" applyFont="1" applyFill="1" applyBorder="1" applyAlignment="1">
      <alignment horizontal="left" vertical="center"/>
    </xf>
    <xf numFmtId="3" fontId="8" fillId="0" borderId="37" xfId="4" applyNumberFormat="1" applyFont="1" applyFill="1" applyBorder="1" applyAlignment="1">
      <alignment horizontal="left" vertical="center"/>
    </xf>
    <xf numFmtId="3" fontId="8" fillId="0" borderId="14" xfId="4" applyNumberFormat="1" applyFont="1" applyFill="1" applyBorder="1" applyAlignment="1">
      <alignment horizontal="left" vertical="center"/>
    </xf>
    <xf numFmtId="3" fontId="8" fillId="0" borderId="15" xfId="4" applyNumberFormat="1" applyFont="1" applyFill="1" applyBorder="1" applyAlignment="1">
      <alignment horizontal="left" vertical="center"/>
    </xf>
  </cellXfs>
  <cellStyles count="7">
    <cellStyle name="パーセント 2" xfId="2"/>
    <cellStyle name="桁区切り" xfId="6" builtinId="6"/>
    <cellStyle name="桁区切り 2" xfId="1"/>
    <cellStyle name="桁区切り 3" xfId="4"/>
    <cellStyle name="標準" xfId="0" builtinId="0"/>
    <cellStyle name="標準 2" xfId="5"/>
    <cellStyle name="標準_【岡崎市】様式13-2（別紙）121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71</xdr:row>
      <xdr:rowOff>0</xdr:rowOff>
    </xdr:from>
    <xdr:to>
      <xdr:col>35</xdr:col>
      <xdr:colOff>352238</xdr:colOff>
      <xdr:row>71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5374600" y="12172950"/>
          <a:ext cx="352238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BreakPreview" zoomScale="83" zoomScaleNormal="83" zoomScaleSheetLayoutView="83" workbookViewId="0">
      <selection activeCell="F64" sqref="F64"/>
    </sheetView>
  </sheetViews>
  <sheetFormatPr defaultColWidth="9" defaultRowHeight="21" customHeight="1" x14ac:dyDescent="0.15"/>
  <cols>
    <col min="1" max="1" width="3.625" style="242" customWidth="1"/>
    <col min="2" max="2" width="5.125" style="3" customWidth="1"/>
    <col min="3" max="3" width="4.625" style="3" customWidth="1"/>
    <col min="4" max="4" width="26.625" style="3" customWidth="1"/>
    <col min="5" max="5" width="12.625" style="3" customWidth="1"/>
    <col min="6" max="6" width="14.625" style="3" customWidth="1"/>
    <col min="7" max="7" width="14.5" style="3" customWidth="1"/>
    <col min="8" max="8" width="3" style="3" customWidth="1"/>
    <col min="9" max="10" width="12.625" style="3" customWidth="1"/>
    <col min="11" max="11" width="9" style="3"/>
    <col min="12" max="12" width="11.625" style="3" bestFit="1" customWidth="1"/>
    <col min="13" max="16384" width="9" style="3"/>
  </cols>
  <sheetData>
    <row r="1" spans="1:10" ht="21" customHeight="1" x14ac:dyDescent="0.15">
      <c r="I1" s="243" t="s">
        <v>0</v>
      </c>
      <c r="J1" s="244"/>
    </row>
    <row r="2" spans="1:10" ht="21" customHeight="1" x14ac:dyDescent="0.15">
      <c r="J2" s="245" t="s">
        <v>55</v>
      </c>
    </row>
    <row r="3" spans="1:10" ht="21" customHeight="1" x14ac:dyDescent="0.15">
      <c r="A3" s="328" t="s">
        <v>54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ht="21" customHeight="1" x14ac:dyDescent="0.15">
      <c r="J4" s="245" t="s">
        <v>1</v>
      </c>
    </row>
    <row r="5" spans="1:10" ht="39" customHeight="1" x14ac:dyDescent="0.15">
      <c r="A5" s="325" t="s">
        <v>2</v>
      </c>
      <c r="B5" s="326"/>
      <c r="C5" s="326"/>
      <c r="D5" s="327"/>
      <c r="E5" s="251" t="s">
        <v>132</v>
      </c>
      <c r="F5" s="251" t="s">
        <v>131</v>
      </c>
      <c r="G5" s="252" t="s">
        <v>133</v>
      </c>
      <c r="H5" s="314" t="s">
        <v>3</v>
      </c>
      <c r="I5" s="314"/>
      <c r="J5" s="314"/>
    </row>
    <row r="6" spans="1:10" ht="15" customHeight="1" x14ac:dyDescent="0.15">
      <c r="A6" s="231">
        <v>1</v>
      </c>
      <c r="B6" s="234" t="s">
        <v>117</v>
      </c>
      <c r="C6" s="232"/>
      <c r="D6" s="233"/>
      <c r="E6" s="196"/>
      <c r="F6" s="249">
        <f>E6*0.1</f>
        <v>0</v>
      </c>
      <c r="G6" s="196">
        <f>E6+F6</f>
        <v>0</v>
      </c>
      <c r="H6" s="315"/>
      <c r="I6" s="316"/>
      <c r="J6" s="317"/>
    </row>
    <row r="7" spans="1:10" ht="15" customHeight="1" x14ac:dyDescent="0.15">
      <c r="A7" s="197">
        <v>2</v>
      </c>
      <c r="B7" s="234" t="s">
        <v>140</v>
      </c>
      <c r="C7" s="232"/>
      <c r="D7" s="233"/>
      <c r="E7" s="196"/>
      <c r="F7" s="249">
        <f t="shared" ref="F7:F51" si="0">E7*0.1</f>
        <v>0</v>
      </c>
      <c r="G7" s="196">
        <f t="shared" ref="G7:G51" si="1">E7+F7</f>
        <v>0</v>
      </c>
      <c r="H7" s="311"/>
      <c r="I7" s="312"/>
      <c r="J7" s="313"/>
    </row>
    <row r="8" spans="1:10" ht="15" customHeight="1" x14ac:dyDescent="0.15">
      <c r="A8" s="259"/>
      <c r="B8" s="260" t="s">
        <v>11</v>
      </c>
      <c r="C8" s="258" t="s">
        <v>12</v>
      </c>
      <c r="D8" s="257"/>
      <c r="E8" s="17"/>
      <c r="F8" s="250">
        <f t="shared" si="0"/>
        <v>0</v>
      </c>
      <c r="G8" s="17">
        <f t="shared" si="1"/>
        <v>0</v>
      </c>
      <c r="H8" s="308"/>
      <c r="I8" s="309"/>
      <c r="J8" s="310"/>
    </row>
    <row r="9" spans="1:10" ht="15" customHeight="1" x14ac:dyDescent="0.15">
      <c r="A9" s="259"/>
      <c r="B9" s="260" t="s">
        <v>14</v>
      </c>
      <c r="C9" s="258" t="s">
        <v>13</v>
      </c>
      <c r="D9" s="257"/>
      <c r="E9" s="17"/>
      <c r="F9" s="250">
        <f t="shared" si="0"/>
        <v>0</v>
      </c>
      <c r="G9" s="17">
        <f t="shared" si="1"/>
        <v>0</v>
      </c>
      <c r="H9" s="318"/>
      <c r="I9" s="319"/>
      <c r="J9" s="320"/>
    </row>
    <row r="10" spans="1:10" ht="15" customHeight="1" x14ac:dyDescent="0.15">
      <c r="A10" s="259"/>
      <c r="B10" s="260" t="s">
        <v>15</v>
      </c>
      <c r="C10" s="263" t="s">
        <v>16</v>
      </c>
      <c r="D10" s="264"/>
      <c r="E10" s="17"/>
      <c r="F10" s="250">
        <f t="shared" si="0"/>
        <v>0</v>
      </c>
      <c r="G10" s="17">
        <f t="shared" si="1"/>
        <v>0</v>
      </c>
      <c r="H10" s="308"/>
      <c r="I10" s="309"/>
      <c r="J10" s="310"/>
    </row>
    <row r="11" spans="1:10" ht="15" customHeight="1" x14ac:dyDescent="0.15">
      <c r="A11" s="236"/>
      <c r="B11" s="198" t="s">
        <v>22</v>
      </c>
      <c r="C11" s="199"/>
      <c r="D11" s="200"/>
      <c r="E11" s="196"/>
      <c r="F11" s="249">
        <f t="shared" si="0"/>
        <v>0</v>
      </c>
      <c r="G11" s="196">
        <f t="shared" si="1"/>
        <v>0</v>
      </c>
      <c r="H11" s="311"/>
      <c r="I11" s="312"/>
      <c r="J11" s="313"/>
    </row>
    <row r="12" spans="1:10" ht="15" customHeight="1" x14ac:dyDescent="0.15">
      <c r="A12" s="201"/>
      <c r="B12" s="198" t="s">
        <v>34</v>
      </c>
      <c r="C12" s="232"/>
      <c r="D12" s="233"/>
      <c r="E12" s="196"/>
      <c r="F12" s="249">
        <f t="shared" si="0"/>
        <v>0</v>
      </c>
      <c r="G12" s="196">
        <f t="shared" si="1"/>
        <v>0</v>
      </c>
      <c r="H12" s="311"/>
      <c r="I12" s="312"/>
      <c r="J12" s="313"/>
    </row>
    <row r="13" spans="1:10" ht="15" customHeight="1" x14ac:dyDescent="0.15">
      <c r="A13" s="197">
        <v>3</v>
      </c>
      <c r="B13" s="234" t="s">
        <v>141</v>
      </c>
      <c r="C13" s="232"/>
      <c r="D13" s="233"/>
      <c r="E13" s="196"/>
      <c r="F13" s="249">
        <f t="shared" si="0"/>
        <v>0</v>
      </c>
      <c r="G13" s="196">
        <f t="shared" si="1"/>
        <v>0</v>
      </c>
      <c r="H13" s="311"/>
      <c r="I13" s="312"/>
      <c r="J13" s="313"/>
    </row>
    <row r="14" spans="1:10" ht="15" customHeight="1" x14ac:dyDescent="0.15">
      <c r="A14" s="259"/>
      <c r="B14" s="260" t="s">
        <v>11</v>
      </c>
      <c r="C14" s="258" t="s">
        <v>12</v>
      </c>
      <c r="D14" s="257"/>
      <c r="E14" s="17"/>
      <c r="F14" s="250">
        <f t="shared" si="0"/>
        <v>0</v>
      </c>
      <c r="G14" s="17">
        <f t="shared" si="1"/>
        <v>0</v>
      </c>
      <c r="H14" s="308"/>
      <c r="I14" s="309"/>
      <c r="J14" s="310"/>
    </row>
    <row r="15" spans="1:10" ht="15" customHeight="1" x14ac:dyDescent="0.15">
      <c r="A15" s="259"/>
      <c r="B15" s="261" t="s">
        <v>14</v>
      </c>
      <c r="C15" s="258" t="s">
        <v>13</v>
      </c>
      <c r="D15" s="257"/>
      <c r="E15" s="17"/>
      <c r="F15" s="250">
        <f t="shared" si="0"/>
        <v>0</v>
      </c>
      <c r="G15" s="17">
        <f t="shared" si="1"/>
        <v>0</v>
      </c>
      <c r="H15" s="308"/>
      <c r="I15" s="309"/>
      <c r="J15" s="310"/>
    </row>
    <row r="16" spans="1:10" ht="15" customHeight="1" x14ac:dyDescent="0.15">
      <c r="A16" s="259"/>
      <c r="B16" s="262" t="s">
        <v>15</v>
      </c>
      <c r="C16" s="263" t="s">
        <v>35</v>
      </c>
      <c r="D16" s="264"/>
      <c r="E16" s="17">
        <f>SUM(E17:E26)</f>
        <v>0</v>
      </c>
      <c r="F16" s="250">
        <f t="shared" si="0"/>
        <v>0</v>
      </c>
      <c r="G16" s="17">
        <f t="shared" si="1"/>
        <v>0</v>
      </c>
      <c r="H16" s="308"/>
      <c r="I16" s="309"/>
      <c r="J16" s="310"/>
    </row>
    <row r="17" spans="1:10" ht="15" customHeight="1" x14ac:dyDescent="0.15">
      <c r="A17" s="236"/>
      <c r="B17" s="202"/>
      <c r="C17" s="231" t="s">
        <v>17</v>
      </c>
      <c r="D17" s="235" t="s">
        <v>9</v>
      </c>
      <c r="E17" s="196"/>
      <c r="F17" s="249">
        <f t="shared" si="0"/>
        <v>0</v>
      </c>
      <c r="G17" s="196">
        <f t="shared" si="1"/>
        <v>0</v>
      </c>
      <c r="H17" s="311"/>
      <c r="I17" s="312"/>
      <c r="J17" s="313"/>
    </row>
    <row r="18" spans="1:10" ht="15" customHeight="1" x14ac:dyDescent="0.15">
      <c r="A18" s="236"/>
      <c r="B18" s="202"/>
      <c r="C18" s="231" t="s">
        <v>18</v>
      </c>
      <c r="D18" s="235" t="s">
        <v>10</v>
      </c>
      <c r="E18" s="196"/>
      <c r="F18" s="249">
        <f t="shared" si="0"/>
        <v>0</v>
      </c>
      <c r="G18" s="196">
        <f t="shared" si="1"/>
        <v>0</v>
      </c>
      <c r="H18" s="311"/>
      <c r="I18" s="312"/>
      <c r="J18" s="313"/>
    </row>
    <row r="19" spans="1:10" ht="15" customHeight="1" x14ac:dyDescent="0.15">
      <c r="A19" s="236"/>
      <c r="B19" s="202"/>
      <c r="C19" s="231" t="s">
        <v>19</v>
      </c>
      <c r="D19" s="235" t="s">
        <v>142</v>
      </c>
      <c r="E19" s="196"/>
      <c r="F19" s="249">
        <f t="shared" si="0"/>
        <v>0</v>
      </c>
      <c r="G19" s="196">
        <f t="shared" si="1"/>
        <v>0</v>
      </c>
      <c r="H19" s="311"/>
      <c r="I19" s="312"/>
      <c r="J19" s="313"/>
    </row>
    <row r="20" spans="1:10" ht="15" customHeight="1" x14ac:dyDescent="0.15">
      <c r="A20" s="236"/>
      <c r="B20" s="202"/>
      <c r="C20" s="231" t="s">
        <v>20</v>
      </c>
      <c r="D20" s="235" t="s">
        <v>143</v>
      </c>
      <c r="E20" s="196"/>
      <c r="F20" s="249">
        <f t="shared" si="0"/>
        <v>0</v>
      </c>
      <c r="G20" s="196">
        <f t="shared" si="1"/>
        <v>0</v>
      </c>
      <c r="H20" s="311"/>
      <c r="I20" s="312"/>
      <c r="J20" s="313"/>
    </row>
    <row r="21" spans="1:10" ht="15" customHeight="1" x14ac:dyDescent="0.15">
      <c r="A21" s="236"/>
      <c r="B21" s="202"/>
      <c r="C21" s="231" t="s">
        <v>21</v>
      </c>
      <c r="D21" s="235" t="s">
        <v>144</v>
      </c>
      <c r="E21" s="196"/>
      <c r="F21" s="249">
        <f t="shared" si="0"/>
        <v>0</v>
      </c>
      <c r="G21" s="196">
        <f t="shared" si="1"/>
        <v>0</v>
      </c>
      <c r="H21" s="311"/>
      <c r="I21" s="312"/>
      <c r="J21" s="313"/>
    </row>
    <row r="22" spans="1:10" ht="15" customHeight="1" x14ac:dyDescent="0.15">
      <c r="A22" s="236"/>
      <c r="B22" s="202"/>
      <c r="C22" s="231" t="s">
        <v>6</v>
      </c>
      <c r="D22" s="235"/>
      <c r="E22" s="196"/>
      <c r="F22" s="249">
        <f t="shared" si="0"/>
        <v>0</v>
      </c>
      <c r="G22" s="196">
        <f t="shared" si="1"/>
        <v>0</v>
      </c>
      <c r="H22" s="315"/>
      <c r="I22" s="316"/>
      <c r="J22" s="317"/>
    </row>
    <row r="23" spans="1:10" ht="15" customHeight="1" x14ac:dyDescent="0.15">
      <c r="A23" s="236"/>
      <c r="B23" s="202"/>
      <c r="C23" s="231" t="s">
        <v>32</v>
      </c>
      <c r="D23" s="235"/>
      <c r="E23" s="196"/>
      <c r="F23" s="249">
        <f t="shared" si="0"/>
        <v>0</v>
      </c>
      <c r="G23" s="196">
        <f t="shared" si="1"/>
        <v>0</v>
      </c>
      <c r="H23" s="311"/>
      <c r="I23" s="312"/>
      <c r="J23" s="313"/>
    </row>
    <row r="24" spans="1:10" ht="15" customHeight="1" x14ac:dyDescent="0.15">
      <c r="A24" s="236"/>
      <c r="B24" s="202"/>
      <c r="C24" s="231" t="s">
        <v>33</v>
      </c>
      <c r="D24" s="235"/>
      <c r="E24" s="196"/>
      <c r="F24" s="249">
        <f t="shared" si="0"/>
        <v>0</v>
      </c>
      <c r="G24" s="196">
        <f t="shared" si="1"/>
        <v>0</v>
      </c>
      <c r="H24" s="311"/>
      <c r="I24" s="312"/>
      <c r="J24" s="313"/>
    </row>
    <row r="25" spans="1:10" ht="15" customHeight="1" x14ac:dyDescent="0.15">
      <c r="A25" s="236"/>
      <c r="B25" s="202"/>
      <c r="C25" s="231" t="s">
        <v>4</v>
      </c>
      <c r="D25" s="235"/>
      <c r="E25" s="196"/>
      <c r="F25" s="249">
        <f t="shared" si="0"/>
        <v>0</v>
      </c>
      <c r="G25" s="196">
        <f t="shared" si="1"/>
        <v>0</v>
      </c>
      <c r="H25" s="311"/>
      <c r="I25" s="312"/>
      <c r="J25" s="313"/>
    </row>
    <row r="26" spans="1:10" ht="15" customHeight="1" x14ac:dyDescent="0.15">
      <c r="A26" s="201"/>
      <c r="B26" s="203"/>
      <c r="C26" s="231" t="s">
        <v>5</v>
      </c>
      <c r="D26" s="235"/>
      <c r="E26" s="196"/>
      <c r="F26" s="249">
        <f t="shared" si="0"/>
        <v>0</v>
      </c>
      <c r="G26" s="196">
        <f t="shared" si="1"/>
        <v>0</v>
      </c>
      <c r="H26" s="311"/>
      <c r="I26" s="312"/>
      <c r="J26" s="313"/>
    </row>
    <row r="27" spans="1:10" ht="15" customHeight="1" x14ac:dyDescent="0.15">
      <c r="A27" s="197">
        <v>5</v>
      </c>
      <c r="B27" s="234" t="s">
        <v>31</v>
      </c>
      <c r="C27" s="232"/>
      <c r="D27" s="233"/>
      <c r="E27" s="196"/>
      <c r="F27" s="249">
        <f t="shared" si="0"/>
        <v>0</v>
      </c>
      <c r="G27" s="196">
        <f t="shared" si="1"/>
        <v>0</v>
      </c>
      <c r="H27" s="311"/>
      <c r="I27" s="312"/>
      <c r="J27" s="313"/>
    </row>
    <row r="28" spans="1:10" ht="15" customHeight="1" x14ac:dyDescent="0.15">
      <c r="A28" s="259"/>
      <c r="B28" s="260" t="s">
        <v>11</v>
      </c>
      <c r="C28" s="258" t="s">
        <v>12</v>
      </c>
      <c r="D28" s="257"/>
      <c r="E28" s="17"/>
      <c r="F28" s="250">
        <f t="shared" si="0"/>
        <v>0</v>
      </c>
      <c r="G28" s="17">
        <f t="shared" si="1"/>
        <v>0</v>
      </c>
      <c r="H28" s="308"/>
      <c r="I28" s="309"/>
      <c r="J28" s="310"/>
    </row>
    <row r="29" spans="1:10" ht="15" customHeight="1" x14ac:dyDescent="0.15">
      <c r="A29" s="259"/>
      <c r="B29" s="261" t="s">
        <v>14</v>
      </c>
      <c r="C29" s="258" t="s">
        <v>13</v>
      </c>
      <c r="D29" s="257"/>
      <c r="E29" s="17"/>
      <c r="F29" s="250">
        <f t="shared" si="0"/>
        <v>0</v>
      </c>
      <c r="G29" s="17">
        <f t="shared" si="1"/>
        <v>0</v>
      </c>
      <c r="H29" s="308"/>
      <c r="I29" s="309"/>
      <c r="J29" s="310"/>
    </row>
    <row r="30" spans="1:10" ht="15" customHeight="1" x14ac:dyDescent="0.15">
      <c r="A30" s="259"/>
      <c r="B30" s="262" t="s">
        <v>15</v>
      </c>
      <c r="C30" s="263" t="s">
        <v>35</v>
      </c>
      <c r="D30" s="264"/>
      <c r="E30" s="17">
        <f>SUM(E31:E40)</f>
        <v>0</v>
      </c>
      <c r="F30" s="250">
        <f t="shared" si="0"/>
        <v>0</v>
      </c>
      <c r="G30" s="17">
        <f t="shared" si="1"/>
        <v>0</v>
      </c>
      <c r="H30" s="308"/>
      <c r="I30" s="309"/>
      <c r="J30" s="310"/>
    </row>
    <row r="31" spans="1:10" ht="15" customHeight="1" x14ac:dyDescent="0.15">
      <c r="A31" s="236"/>
      <c r="B31" s="202"/>
      <c r="C31" s="231" t="s">
        <v>17</v>
      </c>
      <c r="D31" s="204" t="s">
        <v>24</v>
      </c>
      <c r="E31" s="196"/>
      <c r="F31" s="249">
        <f t="shared" si="0"/>
        <v>0</v>
      </c>
      <c r="G31" s="196">
        <f t="shared" si="1"/>
        <v>0</v>
      </c>
      <c r="H31" s="311"/>
      <c r="I31" s="312"/>
      <c r="J31" s="313"/>
    </row>
    <row r="32" spans="1:10" ht="15" customHeight="1" x14ac:dyDescent="0.15">
      <c r="A32" s="236"/>
      <c r="B32" s="202"/>
      <c r="C32" s="231" t="s">
        <v>18</v>
      </c>
      <c r="D32" s="204" t="s">
        <v>25</v>
      </c>
      <c r="E32" s="196"/>
      <c r="F32" s="249">
        <f t="shared" si="0"/>
        <v>0</v>
      </c>
      <c r="G32" s="196">
        <f t="shared" si="1"/>
        <v>0</v>
      </c>
      <c r="H32" s="311"/>
      <c r="I32" s="312"/>
      <c r="J32" s="313"/>
    </row>
    <row r="33" spans="1:10" ht="15" customHeight="1" x14ac:dyDescent="0.15">
      <c r="A33" s="236"/>
      <c r="B33" s="202"/>
      <c r="C33" s="231" t="s">
        <v>19</v>
      </c>
      <c r="D33" s="204" t="s">
        <v>26</v>
      </c>
      <c r="E33" s="196"/>
      <c r="F33" s="249">
        <f t="shared" si="0"/>
        <v>0</v>
      </c>
      <c r="G33" s="196">
        <f t="shared" si="1"/>
        <v>0</v>
      </c>
      <c r="H33" s="311"/>
      <c r="I33" s="312"/>
      <c r="J33" s="313"/>
    </row>
    <row r="34" spans="1:10" ht="15" customHeight="1" x14ac:dyDescent="0.15">
      <c r="A34" s="236"/>
      <c r="B34" s="202"/>
      <c r="C34" s="231" t="s">
        <v>20</v>
      </c>
      <c r="D34" s="204" t="s">
        <v>27</v>
      </c>
      <c r="E34" s="196"/>
      <c r="F34" s="249">
        <f t="shared" si="0"/>
        <v>0</v>
      </c>
      <c r="G34" s="196">
        <f t="shared" si="1"/>
        <v>0</v>
      </c>
      <c r="H34" s="311"/>
      <c r="I34" s="312"/>
      <c r="J34" s="313"/>
    </row>
    <row r="35" spans="1:10" ht="15" customHeight="1" x14ac:dyDescent="0.15">
      <c r="A35" s="236"/>
      <c r="B35" s="202"/>
      <c r="C35" s="231" t="s">
        <v>21</v>
      </c>
      <c r="D35" s="204" t="s">
        <v>116</v>
      </c>
      <c r="E35" s="196"/>
      <c r="F35" s="249">
        <f t="shared" si="0"/>
        <v>0</v>
      </c>
      <c r="G35" s="196">
        <f t="shared" si="1"/>
        <v>0</v>
      </c>
      <c r="H35" s="311"/>
      <c r="I35" s="312"/>
      <c r="J35" s="313"/>
    </row>
    <row r="36" spans="1:10" ht="15" customHeight="1" x14ac:dyDescent="0.15">
      <c r="A36" s="236"/>
      <c r="B36" s="202"/>
      <c r="C36" s="231" t="s">
        <v>6</v>
      </c>
      <c r="D36" s="204" t="s">
        <v>28</v>
      </c>
      <c r="E36" s="196"/>
      <c r="F36" s="249">
        <f t="shared" si="0"/>
        <v>0</v>
      </c>
      <c r="G36" s="196">
        <f t="shared" si="1"/>
        <v>0</v>
      </c>
      <c r="H36" s="315" t="s">
        <v>30</v>
      </c>
      <c r="I36" s="316"/>
      <c r="J36" s="317"/>
    </row>
    <row r="37" spans="1:10" ht="15" customHeight="1" x14ac:dyDescent="0.15">
      <c r="A37" s="236"/>
      <c r="B37" s="202"/>
      <c r="C37" s="231" t="s">
        <v>23</v>
      </c>
      <c r="D37" s="235"/>
      <c r="E37" s="196"/>
      <c r="F37" s="249">
        <f t="shared" si="0"/>
        <v>0</v>
      </c>
      <c r="G37" s="196">
        <f t="shared" si="1"/>
        <v>0</v>
      </c>
      <c r="H37" s="311"/>
      <c r="I37" s="312"/>
      <c r="J37" s="313"/>
    </row>
    <row r="38" spans="1:10" ht="15" customHeight="1" x14ac:dyDescent="0.15">
      <c r="A38" s="236"/>
      <c r="B38" s="202"/>
      <c r="C38" s="231" t="s">
        <v>29</v>
      </c>
      <c r="D38" s="204"/>
      <c r="E38" s="196"/>
      <c r="F38" s="249">
        <f t="shared" si="0"/>
        <v>0</v>
      </c>
      <c r="G38" s="196">
        <f t="shared" si="1"/>
        <v>0</v>
      </c>
      <c r="H38" s="311"/>
      <c r="I38" s="312"/>
      <c r="J38" s="313"/>
    </row>
    <row r="39" spans="1:10" ht="15" customHeight="1" x14ac:dyDescent="0.15">
      <c r="A39" s="236"/>
      <c r="B39" s="202"/>
      <c r="C39" s="231" t="s">
        <v>4</v>
      </c>
      <c r="D39" s="204"/>
      <c r="E39" s="196"/>
      <c r="F39" s="249">
        <f t="shared" si="0"/>
        <v>0</v>
      </c>
      <c r="G39" s="196">
        <f t="shared" si="1"/>
        <v>0</v>
      </c>
      <c r="H39" s="311"/>
      <c r="I39" s="312"/>
      <c r="J39" s="313"/>
    </row>
    <row r="40" spans="1:10" ht="15" customHeight="1" x14ac:dyDescent="0.15">
      <c r="A40" s="201"/>
      <c r="B40" s="203"/>
      <c r="C40" s="231" t="s">
        <v>5</v>
      </c>
      <c r="D40" s="204"/>
      <c r="E40" s="196"/>
      <c r="F40" s="249">
        <f t="shared" si="0"/>
        <v>0</v>
      </c>
      <c r="G40" s="196">
        <f t="shared" si="1"/>
        <v>0</v>
      </c>
      <c r="H40" s="311"/>
      <c r="I40" s="312"/>
      <c r="J40" s="313"/>
    </row>
    <row r="41" spans="1:10" ht="15" customHeight="1" x14ac:dyDescent="0.15">
      <c r="A41" s="248">
        <v>6</v>
      </c>
      <c r="B41" s="258" t="s">
        <v>36</v>
      </c>
      <c r="C41" s="258"/>
      <c r="D41" s="257"/>
      <c r="E41" s="17"/>
      <c r="F41" s="250">
        <f t="shared" si="0"/>
        <v>0</v>
      </c>
      <c r="G41" s="17">
        <f t="shared" si="1"/>
        <v>0</v>
      </c>
      <c r="H41" s="308"/>
      <c r="I41" s="309"/>
      <c r="J41" s="310"/>
    </row>
    <row r="42" spans="1:10" ht="15" customHeight="1" x14ac:dyDescent="0.15">
      <c r="A42" s="248">
        <v>7</v>
      </c>
      <c r="B42" s="258" t="s">
        <v>37</v>
      </c>
      <c r="C42" s="258"/>
      <c r="D42" s="257"/>
      <c r="E42" s="17"/>
      <c r="F42" s="250">
        <f t="shared" si="0"/>
        <v>0</v>
      </c>
      <c r="G42" s="17">
        <f t="shared" si="1"/>
        <v>0</v>
      </c>
      <c r="H42" s="308"/>
      <c r="I42" s="309"/>
      <c r="J42" s="310"/>
    </row>
    <row r="43" spans="1:10" ht="15" customHeight="1" x14ac:dyDescent="0.15">
      <c r="A43" s="256">
        <v>8</v>
      </c>
      <c r="B43" s="257" t="s">
        <v>42</v>
      </c>
      <c r="C43" s="257"/>
      <c r="D43" s="257"/>
      <c r="E43" s="17">
        <f>SUM(E44:E48)</f>
        <v>0</v>
      </c>
      <c r="F43" s="17">
        <f>SUM(F44:F48)</f>
        <v>0</v>
      </c>
      <c r="G43" s="17">
        <f t="shared" si="1"/>
        <v>0</v>
      </c>
      <c r="H43" s="308"/>
      <c r="I43" s="309"/>
      <c r="J43" s="310"/>
    </row>
    <row r="44" spans="1:10" ht="15" customHeight="1" x14ac:dyDescent="0.15">
      <c r="A44" s="324"/>
      <c r="B44" s="205" t="s">
        <v>11</v>
      </c>
      <c r="C44" s="206" t="s">
        <v>38</v>
      </c>
      <c r="D44" s="204"/>
      <c r="E44" s="196"/>
      <c r="F44" s="253"/>
      <c r="G44" s="196">
        <f t="shared" si="1"/>
        <v>0</v>
      </c>
      <c r="H44" s="311"/>
      <c r="I44" s="312"/>
      <c r="J44" s="313"/>
    </row>
    <row r="45" spans="1:10" ht="15" customHeight="1" x14ac:dyDescent="0.15">
      <c r="A45" s="324"/>
      <c r="B45" s="205" t="s">
        <v>14</v>
      </c>
      <c r="C45" s="206" t="s">
        <v>39</v>
      </c>
      <c r="D45" s="204"/>
      <c r="E45" s="196"/>
      <c r="F45" s="249">
        <f t="shared" si="0"/>
        <v>0</v>
      </c>
      <c r="G45" s="196">
        <f t="shared" si="1"/>
        <v>0</v>
      </c>
      <c r="H45" s="311"/>
      <c r="I45" s="312"/>
      <c r="J45" s="313"/>
    </row>
    <row r="46" spans="1:10" ht="15" customHeight="1" x14ac:dyDescent="0.15">
      <c r="A46" s="324"/>
      <c r="B46" s="205" t="s">
        <v>15</v>
      </c>
      <c r="C46" s="206" t="s">
        <v>40</v>
      </c>
      <c r="D46" s="204"/>
      <c r="E46" s="196"/>
      <c r="F46" s="253"/>
      <c r="G46" s="196">
        <f t="shared" si="1"/>
        <v>0</v>
      </c>
      <c r="H46" s="311"/>
      <c r="I46" s="312"/>
      <c r="J46" s="313"/>
    </row>
    <row r="47" spans="1:10" ht="15" customHeight="1" x14ac:dyDescent="0.15">
      <c r="A47" s="324"/>
      <c r="B47" s="205" t="s">
        <v>22</v>
      </c>
      <c r="C47" s="206" t="s">
        <v>134</v>
      </c>
      <c r="D47" s="204"/>
      <c r="E47" s="196"/>
      <c r="F47" s="253"/>
      <c r="G47" s="196">
        <f t="shared" si="1"/>
        <v>0</v>
      </c>
      <c r="H47" s="311" t="s">
        <v>135</v>
      </c>
      <c r="I47" s="312"/>
      <c r="J47" s="313"/>
    </row>
    <row r="48" spans="1:10" ht="15" customHeight="1" x14ac:dyDescent="0.15">
      <c r="A48" s="324"/>
      <c r="B48" s="205" t="s">
        <v>34</v>
      </c>
      <c r="C48" s="206" t="s">
        <v>139</v>
      </c>
      <c r="D48" s="204"/>
      <c r="E48" s="196"/>
      <c r="F48" s="249">
        <f t="shared" si="0"/>
        <v>0</v>
      </c>
      <c r="G48" s="196">
        <f t="shared" si="1"/>
        <v>0</v>
      </c>
      <c r="H48" s="311"/>
      <c r="I48" s="312"/>
      <c r="J48" s="313"/>
    </row>
    <row r="49" spans="1:10" ht="15" customHeight="1" x14ac:dyDescent="0.15">
      <c r="A49" s="248">
        <v>9</v>
      </c>
      <c r="B49" s="254" t="s">
        <v>41</v>
      </c>
      <c r="C49" s="254"/>
      <c r="D49" s="255"/>
      <c r="E49" s="17"/>
      <c r="F49" s="250">
        <f t="shared" si="0"/>
        <v>0</v>
      </c>
      <c r="G49" s="17">
        <f t="shared" si="1"/>
        <v>0</v>
      </c>
      <c r="H49" s="308"/>
      <c r="I49" s="309"/>
      <c r="J49" s="310"/>
    </row>
    <row r="50" spans="1:10" ht="15" customHeight="1" x14ac:dyDescent="0.15">
      <c r="A50" s="207">
        <v>10</v>
      </c>
      <c r="B50" s="206"/>
      <c r="C50" s="206"/>
      <c r="D50" s="204"/>
      <c r="E50" s="196"/>
      <c r="F50" s="249">
        <f t="shared" si="0"/>
        <v>0</v>
      </c>
      <c r="G50" s="196">
        <f t="shared" si="1"/>
        <v>0</v>
      </c>
      <c r="H50" s="311"/>
      <c r="I50" s="312"/>
      <c r="J50" s="313"/>
    </row>
    <row r="51" spans="1:10" ht="15" customHeight="1" x14ac:dyDescent="0.15">
      <c r="A51" s="207"/>
      <c r="B51" s="206"/>
      <c r="C51" s="206"/>
      <c r="D51" s="204"/>
      <c r="E51" s="196"/>
      <c r="F51" s="249">
        <f t="shared" si="0"/>
        <v>0</v>
      </c>
      <c r="G51" s="196">
        <f t="shared" si="1"/>
        <v>0</v>
      </c>
      <c r="H51" s="311"/>
      <c r="I51" s="312"/>
      <c r="J51" s="313"/>
    </row>
    <row r="52" spans="1:10" ht="15" customHeight="1" x14ac:dyDescent="0.15">
      <c r="A52" s="321" t="s">
        <v>7</v>
      </c>
      <c r="B52" s="322"/>
      <c r="C52" s="322"/>
      <c r="D52" s="323"/>
      <c r="E52" s="17">
        <f>E49+E43+E42+E41+E30+E29+E28+E16+E15+E14+E10+E9+E8</f>
        <v>0</v>
      </c>
      <c r="F52" s="17">
        <f>F49+F43+F42+F41+F30+F29+F28+F16+F15+F14+F10+F9+F8</f>
        <v>0</v>
      </c>
      <c r="G52" s="17">
        <f>E52+F52</f>
        <v>0</v>
      </c>
      <c r="H52" s="308"/>
      <c r="I52" s="309"/>
      <c r="J52" s="310"/>
    </row>
    <row r="53" spans="1:10" ht="15" customHeight="1" x14ac:dyDescent="0.15">
      <c r="A53" s="2" t="s">
        <v>147</v>
      </c>
      <c r="C53" s="2"/>
      <c r="D53" s="2"/>
    </row>
    <row r="54" spans="1:10" ht="15" customHeight="1" x14ac:dyDescent="0.15">
      <c r="A54" s="2" t="s">
        <v>8</v>
      </c>
      <c r="C54" s="2"/>
      <c r="D54" s="2"/>
      <c r="E54" s="2"/>
      <c r="F54" s="2"/>
      <c r="G54" s="2"/>
      <c r="H54" s="2"/>
      <c r="I54" s="2"/>
      <c r="J54" s="2"/>
    </row>
    <row r="55" spans="1:10" ht="15" customHeight="1" x14ac:dyDescent="0.15">
      <c r="A55" s="194" t="s">
        <v>111</v>
      </c>
      <c r="B55" s="19"/>
    </row>
    <row r="56" spans="1:10" ht="15" customHeight="1" x14ac:dyDescent="0.15">
      <c r="A56" s="194" t="s">
        <v>113</v>
      </c>
      <c r="B56" s="19"/>
    </row>
    <row r="57" spans="1:10" ht="15" customHeight="1" x14ac:dyDescent="0.15">
      <c r="A57" s="194" t="s">
        <v>112</v>
      </c>
      <c r="B57" s="19"/>
    </row>
    <row r="58" spans="1:10" ht="15" customHeight="1" x14ac:dyDescent="0.15">
      <c r="A58" s="2" t="s">
        <v>121</v>
      </c>
    </row>
  </sheetData>
  <mergeCells count="52">
    <mergeCell ref="A5:D5"/>
    <mergeCell ref="A3:J3"/>
    <mergeCell ref="H49:J49"/>
    <mergeCell ref="H50:J50"/>
    <mergeCell ref="H51:J51"/>
    <mergeCell ref="H39:J39"/>
    <mergeCell ref="H40:J40"/>
    <mergeCell ref="H41:J41"/>
    <mergeCell ref="H42:J42"/>
    <mergeCell ref="H43:J43"/>
    <mergeCell ref="H34:J34"/>
    <mergeCell ref="H35:J35"/>
    <mergeCell ref="H36:J36"/>
    <mergeCell ref="H37:J37"/>
    <mergeCell ref="H38:J38"/>
    <mergeCell ref="H29:J29"/>
    <mergeCell ref="H52:J52"/>
    <mergeCell ref="A52:D52"/>
    <mergeCell ref="H44:J44"/>
    <mergeCell ref="H45:J45"/>
    <mergeCell ref="H46:J46"/>
    <mergeCell ref="H47:J47"/>
    <mergeCell ref="H48:J48"/>
    <mergeCell ref="A44:A48"/>
    <mergeCell ref="H30:J30"/>
    <mergeCell ref="H31:J31"/>
    <mergeCell ref="H32:J32"/>
    <mergeCell ref="H33:J33"/>
    <mergeCell ref="H27:J27"/>
    <mergeCell ref="H28:J28"/>
    <mergeCell ref="H23:J23"/>
    <mergeCell ref="H24:J24"/>
    <mergeCell ref="H25:J25"/>
    <mergeCell ref="H26:J26"/>
    <mergeCell ref="H18:J18"/>
    <mergeCell ref="H19:J19"/>
    <mergeCell ref="H20:J20"/>
    <mergeCell ref="H21:J21"/>
    <mergeCell ref="H22:J22"/>
    <mergeCell ref="H5:J5"/>
    <mergeCell ref="H6:J6"/>
    <mergeCell ref="H7:J7"/>
    <mergeCell ref="H8:J8"/>
    <mergeCell ref="H9:J9"/>
    <mergeCell ref="H15:J15"/>
    <mergeCell ref="H16:J16"/>
    <mergeCell ref="H17:J17"/>
    <mergeCell ref="H10:J10"/>
    <mergeCell ref="H11:J11"/>
    <mergeCell ref="H12:J12"/>
    <mergeCell ref="H13:J13"/>
    <mergeCell ref="H14:J14"/>
  </mergeCells>
  <phoneticPr fontId="2"/>
  <pageMargins left="0.78740157480314965" right="0.59055118110236227" top="0.78740157480314965" bottom="0.59055118110236227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I19" sqref="I19"/>
    </sheetView>
  </sheetViews>
  <sheetFormatPr defaultColWidth="9" defaultRowHeight="21" customHeight="1" x14ac:dyDescent="0.15"/>
  <cols>
    <col min="1" max="1" width="3.625" style="242" customWidth="1"/>
    <col min="2" max="2" width="5.125" style="3" customWidth="1"/>
    <col min="3" max="3" width="4.625" style="3" customWidth="1"/>
    <col min="4" max="4" width="14.625" style="3" customWidth="1"/>
    <col min="5" max="6" width="17.75" style="3" customWidth="1"/>
    <col min="7" max="8" width="17.625" style="3" customWidth="1"/>
    <col min="9" max="10" width="12.625" style="3" customWidth="1"/>
    <col min="11" max="11" width="9" style="3"/>
    <col min="12" max="12" width="11.625" style="3" bestFit="1" customWidth="1"/>
    <col min="13" max="16384" width="9" style="3"/>
  </cols>
  <sheetData>
    <row r="1" spans="1:10" ht="21" customHeight="1" x14ac:dyDescent="0.15">
      <c r="I1" s="243" t="s">
        <v>0</v>
      </c>
      <c r="J1" s="244"/>
    </row>
    <row r="2" spans="1:10" ht="21" customHeight="1" x14ac:dyDescent="0.15">
      <c r="J2" s="245" t="s">
        <v>56</v>
      </c>
    </row>
    <row r="3" spans="1:10" ht="21" customHeight="1" x14ac:dyDescent="0.15">
      <c r="A3" s="328" t="s">
        <v>43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ht="21" customHeight="1" x14ac:dyDescent="0.15">
      <c r="A4" s="1"/>
      <c r="B4" s="1"/>
      <c r="C4" s="1"/>
      <c r="D4" s="1"/>
      <c r="E4" s="1"/>
      <c r="F4" s="1"/>
      <c r="G4" s="1"/>
      <c r="H4" s="1"/>
    </row>
    <row r="5" spans="1:10" ht="21" customHeight="1" x14ac:dyDescent="0.15">
      <c r="A5" s="246" t="s">
        <v>145</v>
      </c>
      <c r="J5" s="245" t="s">
        <v>1</v>
      </c>
    </row>
    <row r="6" spans="1:10" ht="44.85" customHeight="1" x14ac:dyDescent="0.15">
      <c r="A6" s="325" t="s">
        <v>2</v>
      </c>
      <c r="B6" s="326"/>
      <c r="C6" s="326"/>
      <c r="D6" s="327"/>
      <c r="E6" s="12" t="s">
        <v>136</v>
      </c>
      <c r="F6" s="12" t="s">
        <v>137</v>
      </c>
      <c r="G6" s="12" t="s">
        <v>138</v>
      </c>
      <c r="H6" s="13" t="s">
        <v>149</v>
      </c>
      <c r="I6" s="325" t="s">
        <v>3</v>
      </c>
      <c r="J6" s="327"/>
    </row>
    <row r="7" spans="1:10" ht="21" customHeight="1" x14ac:dyDescent="0.15">
      <c r="A7" s="237">
        <v>1</v>
      </c>
      <c r="B7" s="4" t="s">
        <v>44</v>
      </c>
      <c r="C7" s="240"/>
      <c r="D7" s="238"/>
      <c r="E7" s="265"/>
      <c r="F7" s="265">
        <f t="shared" ref="F7:F14" si="0">E7*0.1</f>
        <v>0</v>
      </c>
      <c r="G7" s="266">
        <f t="shared" ref="G7:G14" si="1">E7+F7</f>
        <v>0</v>
      </c>
      <c r="H7" s="267">
        <f>G7*29</f>
        <v>0</v>
      </c>
      <c r="I7" s="329"/>
      <c r="J7" s="330"/>
    </row>
    <row r="8" spans="1:10" ht="21" customHeight="1" x14ac:dyDescent="0.15">
      <c r="A8" s="7">
        <v>2</v>
      </c>
      <c r="B8" s="4" t="s">
        <v>45</v>
      </c>
      <c r="C8" s="240"/>
      <c r="D8" s="238"/>
      <c r="E8" s="265"/>
      <c r="F8" s="265">
        <f t="shared" si="0"/>
        <v>0</v>
      </c>
      <c r="G8" s="266">
        <f t="shared" si="1"/>
        <v>0</v>
      </c>
      <c r="H8" s="267">
        <f t="shared" ref="H8:H14" si="2">G8*29</f>
        <v>0</v>
      </c>
      <c r="I8" s="329"/>
      <c r="J8" s="330"/>
    </row>
    <row r="9" spans="1:10" ht="21" customHeight="1" x14ac:dyDescent="0.15">
      <c r="A9" s="237">
        <v>3</v>
      </c>
      <c r="B9" s="4" t="s">
        <v>46</v>
      </c>
      <c r="C9" s="4"/>
      <c r="D9" s="239"/>
      <c r="E9" s="265"/>
      <c r="F9" s="265">
        <f t="shared" si="0"/>
        <v>0</v>
      </c>
      <c r="G9" s="266">
        <f t="shared" si="1"/>
        <v>0</v>
      </c>
      <c r="H9" s="267">
        <f t="shared" si="2"/>
        <v>0</v>
      </c>
      <c r="I9" s="329"/>
      <c r="J9" s="330"/>
    </row>
    <row r="10" spans="1:10" ht="21" customHeight="1" x14ac:dyDescent="0.15">
      <c r="A10" s="7">
        <v>4</v>
      </c>
      <c r="B10" s="4" t="s">
        <v>47</v>
      </c>
      <c r="C10" s="4"/>
      <c r="D10" s="239"/>
      <c r="E10" s="265"/>
      <c r="F10" s="265">
        <f t="shared" si="0"/>
        <v>0</v>
      </c>
      <c r="G10" s="266">
        <f t="shared" si="1"/>
        <v>0</v>
      </c>
      <c r="H10" s="267">
        <f t="shared" si="2"/>
        <v>0</v>
      </c>
      <c r="I10" s="329"/>
      <c r="J10" s="330"/>
    </row>
    <row r="11" spans="1:10" ht="21" customHeight="1" x14ac:dyDescent="0.15">
      <c r="A11" s="237">
        <v>5</v>
      </c>
      <c r="B11" s="4" t="s">
        <v>48</v>
      </c>
      <c r="C11" s="6"/>
      <c r="D11" s="5"/>
      <c r="E11" s="265"/>
      <c r="F11" s="265">
        <f t="shared" si="0"/>
        <v>0</v>
      </c>
      <c r="G11" s="266">
        <f t="shared" si="1"/>
        <v>0</v>
      </c>
      <c r="H11" s="267">
        <f t="shared" si="2"/>
        <v>0</v>
      </c>
      <c r="I11" s="329"/>
      <c r="J11" s="330"/>
    </row>
    <row r="12" spans="1:10" ht="21" customHeight="1" x14ac:dyDescent="0.15">
      <c r="A12" s="7">
        <v>6</v>
      </c>
      <c r="B12" s="4" t="s">
        <v>49</v>
      </c>
      <c r="C12" s="6"/>
      <c r="D12" s="5"/>
      <c r="E12" s="265"/>
      <c r="F12" s="265">
        <f t="shared" si="0"/>
        <v>0</v>
      </c>
      <c r="G12" s="266">
        <f t="shared" si="1"/>
        <v>0</v>
      </c>
      <c r="H12" s="267">
        <f t="shared" si="2"/>
        <v>0</v>
      </c>
      <c r="I12" s="329"/>
      <c r="J12" s="330"/>
    </row>
    <row r="13" spans="1:10" ht="21" customHeight="1" x14ac:dyDescent="0.15">
      <c r="A13" s="237">
        <v>7</v>
      </c>
      <c r="B13" s="4" t="s">
        <v>50</v>
      </c>
      <c r="C13" s="240"/>
      <c r="D13" s="238"/>
      <c r="E13" s="265"/>
      <c r="F13" s="265">
        <f t="shared" si="0"/>
        <v>0</v>
      </c>
      <c r="G13" s="266">
        <f t="shared" si="1"/>
        <v>0</v>
      </c>
      <c r="H13" s="267">
        <f t="shared" si="2"/>
        <v>0</v>
      </c>
      <c r="I13" s="329"/>
      <c r="J13" s="330"/>
    </row>
    <row r="14" spans="1:10" ht="21" customHeight="1" x14ac:dyDescent="0.15">
      <c r="A14" s="7"/>
      <c r="B14" s="4"/>
      <c r="C14" s="240"/>
      <c r="D14" s="238"/>
      <c r="E14" s="265"/>
      <c r="F14" s="265">
        <f t="shared" si="0"/>
        <v>0</v>
      </c>
      <c r="G14" s="266">
        <f t="shared" si="1"/>
        <v>0</v>
      </c>
      <c r="H14" s="267">
        <f t="shared" si="2"/>
        <v>0</v>
      </c>
      <c r="I14" s="329"/>
      <c r="J14" s="330"/>
    </row>
    <row r="15" spans="1:10" ht="21" customHeight="1" x14ac:dyDescent="0.15">
      <c r="A15" s="321" t="s">
        <v>7</v>
      </c>
      <c r="B15" s="322"/>
      <c r="C15" s="322"/>
      <c r="D15" s="323"/>
      <c r="E15" s="268">
        <f>SUM(E7:E14)</f>
        <v>0</v>
      </c>
      <c r="F15" s="268">
        <f>SUM(F7:F14)</f>
        <v>0</v>
      </c>
      <c r="G15" s="268">
        <f t="shared" ref="G15" si="3">SUM(G7:G14)</f>
        <v>0</v>
      </c>
      <c r="H15" s="268">
        <f t="shared" ref="H15" si="4">SUM(H7:H14)</f>
        <v>0</v>
      </c>
      <c r="I15" s="308"/>
      <c r="J15" s="310"/>
    </row>
    <row r="16" spans="1:10" s="247" customFormat="1" ht="21" customHeight="1" x14ac:dyDescent="0.15">
      <c r="A16" s="10"/>
      <c r="B16" s="10"/>
      <c r="C16" s="10"/>
      <c r="D16" s="10"/>
      <c r="E16" s="10"/>
      <c r="F16" s="10"/>
      <c r="G16" s="11"/>
      <c r="H16" s="9"/>
      <c r="I16" s="9"/>
      <c r="J16" s="9"/>
    </row>
    <row r="17" spans="1:10" ht="21" customHeight="1" x14ac:dyDescent="0.15">
      <c r="A17" s="2" t="s">
        <v>148</v>
      </c>
      <c r="C17" s="2"/>
      <c r="D17" s="2"/>
      <c r="E17" s="2"/>
      <c r="F17" s="2"/>
    </row>
    <row r="18" spans="1:10" ht="21" customHeight="1" x14ac:dyDescent="0.15">
      <c r="A18" s="2" t="s">
        <v>52</v>
      </c>
      <c r="C18" s="2"/>
      <c r="D18" s="2"/>
      <c r="E18" s="2"/>
      <c r="F18" s="2"/>
      <c r="G18" s="2"/>
      <c r="H18" s="2"/>
      <c r="I18" s="2"/>
      <c r="J18" s="2"/>
    </row>
    <row r="19" spans="1:10" ht="21" customHeight="1" x14ac:dyDescent="0.15">
      <c r="A19" s="194" t="s">
        <v>111</v>
      </c>
      <c r="B19" s="19"/>
    </row>
    <row r="20" spans="1:10" ht="21" customHeight="1" x14ac:dyDescent="0.15">
      <c r="A20" s="194" t="s">
        <v>113</v>
      </c>
      <c r="B20" s="19"/>
    </row>
    <row r="21" spans="1:10" ht="21" customHeight="1" x14ac:dyDescent="0.15">
      <c r="A21" s="194" t="s">
        <v>112</v>
      </c>
      <c r="B21" s="19"/>
    </row>
    <row r="22" spans="1:10" ht="21" customHeight="1" x14ac:dyDescent="0.15">
      <c r="A22" s="2" t="s">
        <v>121</v>
      </c>
    </row>
  </sheetData>
  <mergeCells count="13">
    <mergeCell ref="I15:J15"/>
    <mergeCell ref="A3:J3"/>
    <mergeCell ref="A6:D6"/>
    <mergeCell ref="I6:J6"/>
    <mergeCell ref="I7:J7"/>
    <mergeCell ref="I8:J8"/>
    <mergeCell ref="I11:J11"/>
    <mergeCell ref="I12:J12"/>
    <mergeCell ref="I13:J13"/>
    <mergeCell ref="I14:J14"/>
    <mergeCell ref="I9:J9"/>
    <mergeCell ref="I10:J10"/>
    <mergeCell ref="A15:D15"/>
  </mergeCells>
  <phoneticPr fontId="2"/>
  <pageMargins left="0.78740157480314965" right="0.59055118110236227" top="0.78740157480314965" bottom="0.59055118110236227" header="0.31496062992125984" footer="0.31496062992125984"/>
  <pageSetup paperSize="9" scale="7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33" sqref="D33"/>
    </sheetView>
  </sheetViews>
  <sheetFormatPr defaultRowHeight="13.5" x14ac:dyDescent="0.15"/>
  <cols>
    <col min="4" max="4" width="14.125" bestFit="1" customWidth="1"/>
    <col min="5" max="6" width="10.25" bestFit="1" customWidth="1"/>
    <col min="7" max="7" width="11.625" bestFit="1" customWidth="1"/>
    <col min="8" max="8" width="13.875" bestFit="1" customWidth="1"/>
  </cols>
  <sheetData>
    <row r="1" spans="1:8" x14ac:dyDescent="0.15">
      <c r="A1" s="242"/>
      <c r="B1" s="270"/>
      <c r="C1" s="270"/>
      <c r="D1" s="270"/>
      <c r="E1" s="270"/>
      <c r="F1" s="270"/>
      <c r="G1" s="243" t="s">
        <v>0</v>
      </c>
      <c r="H1" s="271"/>
    </row>
    <row r="2" spans="1:8" x14ac:dyDescent="0.15">
      <c r="A2" s="242"/>
      <c r="B2" s="270"/>
      <c r="C2" s="270"/>
      <c r="D2" s="270"/>
      <c r="E2" s="270"/>
      <c r="F2" s="270"/>
      <c r="G2" s="270"/>
      <c r="H2" s="245" t="s">
        <v>150</v>
      </c>
    </row>
    <row r="3" spans="1:8" ht="18.75" x14ac:dyDescent="0.15">
      <c r="A3" s="328" t="s">
        <v>151</v>
      </c>
      <c r="B3" s="328"/>
      <c r="C3" s="328"/>
      <c r="D3" s="328"/>
      <c r="E3" s="328"/>
      <c r="F3" s="328"/>
      <c r="G3" s="328"/>
      <c r="H3" s="328"/>
    </row>
    <row r="4" spans="1:8" ht="18.75" x14ac:dyDescent="0.15">
      <c r="A4" s="272"/>
      <c r="B4" s="272"/>
      <c r="C4" s="272"/>
      <c r="D4" s="272"/>
      <c r="E4" s="272"/>
      <c r="F4" s="272"/>
      <c r="G4" s="270"/>
      <c r="H4" s="270"/>
    </row>
    <row r="5" spans="1:8" ht="14.25" x14ac:dyDescent="0.15">
      <c r="A5" s="273"/>
      <c r="B5" s="270"/>
      <c r="C5" s="270"/>
      <c r="D5" s="270"/>
      <c r="E5" s="270"/>
      <c r="F5" s="270"/>
      <c r="G5" s="270"/>
      <c r="H5" s="245" t="s">
        <v>1</v>
      </c>
    </row>
    <row r="6" spans="1:8" ht="36" x14ac:dyDescent="0.15">
      <c r="A6" s="325" t="s">
        <v>2</v>
      </c>
      <c r="B6" s="326"/>
      <c r="C6" s="12" t="s">
        <v>152</v>
      </c>
      <c r="D6" s="12" t="s">
        <v>153</v>
      </c>
      <c r="E6" s="12" t="s">
        <v>154</v>
      </c>
      <c r="F6" s="13" t="s">
        <v>57</v>
      </c>
      <c r="G6" s="325" t="s">
        <v>3</v>
      </c>
      <c r="H6" s="327"/>
    </row>
    <row r="7" spans="1:8" x14ac:dyDescent="0.15">
      <c r="A7" s="329" t="s">
        <v>155</v>
      </c>
      <c r="B7" s="330"/>
      <c r="C7" s="274"/>
      <c r="D7" s="275"/>
      <c r="E7" s="275"/>
      <c r="F7" s="275"/>
      <c r="G7" s="331"/>
      <c r="H7" s="332"/>
    </row>
    <row r="8" spans="1:8" x14ac:dyDescent="0.15">
      <c r="A8" s="329"/>
      <c r="B8" s="330"/>
      <c r="C8" s="274"/>
      <c r="D8" s="275"/>
      <c r="E8" s="275"/>
      <c r="F8" s="275"/>
      <c r="G8" s="331"/>
      <c r="H8" s="332"/>
    </row>
    <row r="9" spans="1:8" x14ac:dyDescent="0.15">
      <c r="A9" s="329"/>
      <c r="B9" s="330"/>
      <c r="C9" s="274"/>
      <c r="D9" s="275"/>
      <c r="E9" s="275"/>
      <c r="F9" s="275"/>
      <c r="G9" s="331"/>
      <c r="H9" s="332"/>
    </row>
    <row r="10" spans="1:8" x14ac:dyDescent="0.15">
      <c r="A10" s="329"/>
      <c r="B10" s="330"/>
      <c r="C10" s="274"/>
      <c r="D10" s="275"/>
      <c r="E10" s="275"/>
      <c r="F10" s="275"/>
      <c r="G10" s="276"/>
      <c r="H10" s="277"/>
    </row>
    <row r="11" spans="1:8" x14ac:dyDescent="0.15">
      <c r="A11" s="329"/>
      <c r="B11" s="330"/>
      <c r="C11" s="274"/>
      <c r="D11" s="275"/>
      <c r="E11" s="275"/>
      <c r="F11" s="275"/>
      <c r="G11" s="276"/>
      <c r="H11" s="277"/>
    </row>
    <row r="12" spans="1:8" x14ac:dyDescent="0.15">
      <c r="A12" s="329"/>
      <c r="B12" s="330"/>
      <c r="C12" s="274"/>
      <c r="D12" s="275"/>
      <c r="E12" s="275"/>
      <c r="F12" s="275"/>
      <c r="G12" s="331"/>
      <c r="H12" s="332"/>
    </row>
    <row r="13" spans="1:8" x14ac:dyDescent="0.15">
      <c r="A13" s="329"/>
      <c r="B13" s="330"/>
      <c r="C13" s="274"/>
      <c r="D13" s="275"/>
      <c r="E13" s="275"/>
      <c r="F13" s="16"/>
      <c r="G13" s="331"/>
      <c r="H13" s="332"/>
    </row>
    <row r="14" spans="1:8" x14ac:dyDescent="0.15">
      <c r="A14" s="321" t="s">
        <v>7</v>
      </c>
      <c r="B14" s="322"/>
      <c r="C14" s="278">
        <f>SUM(C7:C13)</f>
        <v>0</v>
      </c>
      <c r="D14" s="279"/>
      <c r="E14" s="279"/>
      <c r="F14" s="279">
        <f>SUM(F7:F13)</f>
        <v>0</v>
      </c>
      <c r="G14" s="308"/>
      <c r="H14" s="310"/>
    </row>
    <row r="15" spans="1:8" x14ac:dyDescent="0.15">
      <c r="A15" s="293" t="s">
        <v>156</v>
      </c>
      <c r="B15" s="270"/>
      <c r="C15" s="270"/>
      <c r="D15" s="270"/>
      <c r="E15" s="270"/>
      <c r="F15" s="270"/>
      <c r="G15" s="270"/>
      <c r="H15" s="270"/>
    </row>
    <row r="16" spans="1:8" x14ac:dyDescent="0.15">
      <c r="A16" s="270" t="s">
        <v>52</v>
      </c>
      <c r="B16" s="270"/>
      <c r="C16" s="270"/>
      <c r="D16" s="270"/>
      <c r="E16" s="270"/>
      <c r="F16" s="270"/>
      <c r="G16" s="270"/>
      <c r="H16" s="270"/>
    </row>
    <row r="17" spans="1:8" x14ac:dyDescent="0.15">
      <c r="A17" s="194" t="s">
        <v>111</v>
      </c>
      <c r="B17" s="270"/>
      <c r="C17" s="270"/>
      <c r="D17" s="270"/>
      <c r="E17" s="270"/>
      <c r="F17" s="270"/>
      <c r="G17" s="270"/>
      <c r="H17" s="270"/>
    </row>
    <row r="18" spans="1:8" x14ac:dyDescent="0.15">
      <c r="A18" s="194" t="s">
        <v>113</v>
      </c>
      <c r="B18" s="270"/>
      <c r="C18" s="270"/>
      <c r="D18" s="270"/>
      <c r="E18" s="270"/>
      <c r="F18" s="270"/>
      <c r="G18" s="270"/>
      <c r="H18" s="270"/>
    </row>
    <row r="19" spans="1:8" x14ac:dyDescent="0.15">
      <c r="A19" s="194" t="s">
        <v>112</v>
      </c>
      <c r="B19" s="270"/>
      <c r="C19" s="270"/>
      <c r="D19" s="270"/>
      <c r="E19" s="270"/>
      <c r="F19" s="270"/>
      <c r="G19" s="270"/>
      <c r="H19" s="270"/>
    </row>
    <row r="20" spans="1:8" x14ac:dyDescent="0.15">
      <c r="A20" s="270" t="s">
        <v>121</v>
      </c>
      <c r="B20" s="270"/>
      <c r="C20" s="270"/>
      <c r="D20" s="270"/>
      <c r="E20" s="270"/>
      <c r="F20" s="270"/>
      <c r="G20" s="270"/>
      <c r="H20" s="270"/>
    </row>
  </sheetData>
  <mergeCells count="17">
    <mergeCell ref="A13:B13"/>
    <mergeCell ref="G13:H13"/>
    <mergeCell ref="A14:B14"/>
    <mergeCell ref="G14:H14"/>
    <mergeCell ref="A9:B9"/>
    <mergeCell ref="G9:H9"/>
    <mergeCell ref="A10:B10"/>
    <mergeCell ref="A11:B11"/>
    <mergeCell ref="A12:B12"/>
    <mergeCell ref="G12:H12"/>
    <mergeCell ref="A8:B8"/>
    <mergeCell ref="G8:H8"/>
    <mergeCell ref="A3:H3"/>
    <mergeCell ref="A6:B6"/>
    <mergeCell ref="G6:H6"/>
    <mergeCell ref="A7:B7"/>
    <mergeCell ref="G7:H7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D23" sqref="D23"/>
    </sheetView>
  </sheetViews>
  <sheetFormatPr defaultColWidth="9" defaultRowHeight="21" customHeight="1" x14ac:dyDescent="0.15"/>
  <cols>
    <col min="1" max="1" width="3.625" style="242" customWidth="1"/>
    <col min="2" max="2" width="5.125" style="3" customWidth="1"/>
    <col min="3" max="3" width="4.625" style="3" customWidth="1"/>
    <col min="4" max="4" width="14.625" style="3" customWidth="1"/>
    <col min="5" max="6" width="17.625" style="3" customWidth="1"/>
    <col min="7" max="8" width="12.625" style="3" customWidth="1"/>
    <col min="9" max="9" width="9" style="3"/>
    <col min="10" max="10" width="11.625" style="3" bestFit="1" customWidth="1"/>
    <col min="11" max="16384" width="9" style="3"/>
  </cols>
  <sheetData>
    <row r="1" spans="1:12" ht="21" customHeight="1" x14ac:dyDescent="0.15">
      <c r="G1" s="243" t="s">
        <v>0</v>
      </c>
      <c r="H1" s="244"/>
    </row>
    <row r="2" spans="1:12" ht="21" customHeight="1" x14ac:dyDescent="0.15">
      <c r="H2" s="245" t="s">
        <v>130</v>
      </c>
    </row>
    <row r="3" spans="1:12" ht="21" customHeight="1" x14ac:dyDescent="0.15">
      <c r="A3" s="333" t="s">
        <v>146</v>
      </c>
      <c r="B3" s="333"/>
      <c r="C3" s="333"/>
      <c r="D3" s="333"/>
      <c r="E3" s="333"/>
      <c r="F3" s="333"/>
      <c r="G3" s="333"/>
      <c r="H3" s="333"/>
    </row>
    <row r="4" spans="1:12" ht="21" customHeight="1" x14ac:dyDescent="0.15">
      <c r="A4" s="1"/>
      <c r="B4" s="1"/>
      <c r="C4" s="1"/>
      <c r="D4" s="1"/>
      <c r="E4" s="1"/>
      <c r="F4" s="1"/>
    </row>
    <row r="5" spans="1:12" ht="21" customHeight="1" x14ac:dyDescent="0.15">
      <c r="A5" s="246"/>
      <c r="H5" s="245" t="s">
        <v>1</v>
      </c>
    </row>
    <row r="6" spans="1:12" ht="30" customHeight="1" x14ac:dyDescent="0.15">
      <c r="A6" s="325" t="s">
        <v>2</v>
      </c>
      <c r="B6" s="326"/>
      <c r="C6" s="326"/>
      <c r="D6" s="327"/>
      <c r="E6" s="12" t="s">
        <v>53</v>
      </c>
      <c r="F6" s="13" t="s">
        <v>51</v>
      </c>
      <c r="G6" s="325" t="s">
        <v>3</v>
      </c>
      <c r="H6" s="327"/>
    </row>
    <row r="7" spans="1:12" ht="21" customHeight="1" x14ac:dyDescent="0.15">
      <c r="A7" s="237"/>
      <c r="B7" s="4"/>
      <c r="C7" s="240"/>
      <c r="D7" s="238"/>
      <c r="E7" s="14"/>
      <c r="F7" s="15"/>
      <c r="G7" s="329"/>
      <c r="H7" s="330"/>
    </row>
    <row r="8" spans="1:12" ht="21" customHeight="1" x14ac:dyDescent="0.15">
      <c r="A8" s="7"/>
      <c r="B8" s="4"/>
      <c r="C8" s="240"/>
      <c r="D8" s="238"/>
      <c r="E8" s="14"/>
      <c r="F8" s="15"/>
      <c r="G8" s="329"/>
      <c r="H8" s="330"/>
    </row>
    <row r="9" spans="1:12" ht="21" customHeight="1" x14ac:dyDescent="0.15">
      <c r="A9" s="237"/>
      <c r="B9" s="4"/>
      <c r="C9" s="4"/>
      <c r="D9" s="239"/>
      <c r="E9" s="14"/>
      <c r="F9" s="15"/>
      <c r="G9" s="329"/>
      <c r="H9" s="330"/>
    </row>
    <row r="10" spans="1:12" ht="21" customHeight="1" x14ac:dyDescent="0.15">
      <c r="A10" s="7"/>
      <c r="B10" s="4"/>
      <c r="C10" s="6"/>
      <c r="D10" s="5"/>
      <c r="E10" s="14"/>
      <c r="F10" s="15"/>
      <c r="G10" s="329"/>
      <c r="H10" s="330"/>
    </row>
    <row r="11" spans="1:12" ht="21" customHeight="1" x14ac:dyDescent="0.15">
      <c r="A11" s="237"/>
      <c r="B11" s="4"/>
      <c r="C11" s="6"/>
      <c r="D11" s="5"/>
      <c r="E11" s="14"/>
      <c r="F11" s="15"/>
      <c r="G11" s="329"/>
      <c r="H11" s="330"/>
    </row>
    <row r="12" spans="1:12" ht="21" customHeight="1" x14ac:dyDescent="0.15">
      <c r="A12" s="7"/>
      <c r="B12" s="4"/>
      <c r="C12" s="240"/>
      <c r="D12" s="238"/>
      <c r="E12" s="14"/>
      <c r="F12" s="15"/>
      <c r="G12" s="329"/>
      <c r="H12" s="330"/>
    </row>
    <row r="13" spans="1:12" ht="21" customHeight="1" x14ac:dyDescent="0.15">
      <c r="A13" s="7"/>
      <c r="B13" s="4"/>
      <c r="C13" s="240"/>
      <c r="D13" s="238"/>
      <c r="E13" s="14"/>
      <c r="F13" s="16"/>
      <c r="G13" s="329"/>
      <c r="H13" s="330"/>
    </row>
    <row r="14" spans="1:12" ht="21" customHeight="1" x14ac:dyDescent="0.15">
      <c r="A14" s="321" t="s">
        <v>7</v>
      </c>
      <c r="B14" s="322"/>
      <c r="C14" s="322"/>
      <c r="D14" s="323"/>
      <c r="E14" s="17">
        <f>SUM(E7:E13)</f>
        <v>0</v>
      </c>
      <c r="F14" s="17">
        <f>SUM(F7:F13)</f>
        <v>0</v>
      </c>
      <c r="G14" s="308"/>
      <c r="H14" s="310"/>
    </row>
    <row r="15" spans="1:12" ht="21" customHeight="1" x14ac:dyDescent="0.15">
      <c r="A15" s="10"/>
      <c r="B15" s="10"/>
      <c r="C15" s="10"/>
      <c r="D15" s="10"/>
      <c r="E15" s="230"/>
      <c r="F15" s="230"/>
      <c r="G15" s="9"/>
      <c r="H15" s="9"/>
    </row>
    <row r="16" spans="1:12" ht="30" customHeight="1" x14ac:dyDescent="0.15">
      <c r="A16" s="314" t="s">
        <v>58</v>
      </c>
      <c r="B16" s="314"/>
      <c r="C16" s="314"/>
      <c r="D16" s="314"/>
      <c r="E16" s="314"/>
      <c r="F16" s="334"/>
      <c r="G16" s="334"/>
      <c r="H16" s="334"/>
      <c r="L16" s="292"/>
    </row>
    <row r="17" spans="1:8" ht="21" customHeight="1" x14ac:dyDescent="0.15">
      <c r="A17" s="10"/>
      <c r="B17" s="10"/>
      <c r="C17" s="10"/>
      <c r="D17" s="10"/>
      <c r="E17" s="230"/>
      <c r="F17" s="230"/>
      <c r="G17" s="9"/>
      <c r="H17" s="9"/>
    </row>
    <row r="18" spans="1:8" ht="21" customHeight="1" x14ac:dyDescent="0.15">
      <c r="A18" s="2" t="s">
        <v>157</v>
      </c>
      <c r="B18" s="18"/>
      <c r="C18" s="8"/>
      <c r="D18" s="8"/>
      <c r="E18" s="8"/>
    </row>
    <row r="19" spans="1:8" ht="21" customHeight="1" x14ac:dyDescent="0.15">
      <c r="A19" s="2" t="s">
        <v>60</v>
      </c>
      <c r="B19" s="228"/>
      <c r="C19" s="228"/>
      <c r="D19" s="228"/>
      <c r="E19" s="228"/>
    </row>
    <row r="20" spans="1:8" ht="21" customHeight="1" x14ac:dyDescent="0.15">
      <c r="A20" s="2" t="s">
        <v>119</v>
      </c>
      <c r="B20" s="228"/>
      <c r="C20" s="228"/>
      <c r="D20" s="228"/>
      <c r="E20" s="228"/>
    </row>
    <row r="21" spans="1:8" ht="21" customHeight="1" x14ac:dyDescent="0.15">
      <c r="A21" s="194" t="s">
        <v>120</v>
      </c>
      <c r="B21" s="19"/>
    </row>
    <row r="22" spans="1:8" ht="21" customHeight="1" x14ac:dyDescent="0.15">
      <c r="A22" s="194" t="s">
        <v>113</v>
      </c>
      <c r="B22" s="19"/>
    </row>
    <row r="23" spans="1:8" ht="21" customHeight="1" x14ac:dyDescent="0.15">
      <c r="A23" s="194" t="s">
        <v>112</v>
      </c>
      <c r="B23" s="19"/>
    </row>
    <row r="24" spans="1:8" ht="21" customHeight="1" x14ac:dyDescent="0.15">
      <c r="A24" s="2" t="s">
        <v>122</v>
      </c>
      <c r="B24" s="228"/>
      <c r="C24" s="228"/>
      <c r="D24" s="228"/>
      <c r="E24" s="228"/>
    </row>
    <row r="25" spans="1:8" ht="21" customHeight="1" x14ac:dyDescent="0.15">
      <c r="A25" s="2"/>
      <c r="B25" s="228"/>
      <c r="C25" s="228"/>
      <c r="D25" s="228"/>
      <c r="E25" s="228"/>
    </row>
    <row r="26" spans="1:8" ht="21" customHeight="1" x14ac:dyDescent="0.15">
      <c r="A26" s="3"/>
    </row>
    <row r="27" spans="1:8" ht="21" customHeight="1" x14ac:dyDescent="0.15">
      <c r="A27" s="3"/>
    </row>
  </sheetData>
  <mergeCells count="14">
    <mergeCell ref="F16:H16"/>
    <mergeCell ref="A16:E16"/>
    <mergeCell ref="G10:H10"/>
    <mergeCell ref="G11:H11"/>
    <mergeCell ref="G12:H12"/>
    <mergeCell ref="G13:H13"/>
    <mergeCell ref="A14:D14"/>
    <mergeCell ref="G14:H14"/>
    <mergeCell ref="G9:H9"/>
    <mergeCell ref="A3:H3"/>
    <mergeCell ref="A6:D6"/>
    <mergeCell ref="G6:H6"/>
    <mergeCell ref="G7:H7"/>
    <mergeCell ref="G8:H8"/>
  </mergeCells>
  <phoneticPr fontId="2"/>
  <pageMargins left="0.78740157480314965" right="0.59055118110236227" top="0.78740157480314965" bottom="0.59055118110236227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1756"/>
  <sheetViews>
    <sheetView showGridLines="0" view="pageBreakPreview" zoomScale="80" zoomScaleNormal="110" zoomScaleSheetLayoutView="80" workbookViewId="0">
      <selection activeCell="AE32" sqref="AE32"/>
    </sheetView>
  </sheetViews>
  <sheetFormatPr defaultColWidth="9" defaultRowHeight="18.95" customHeight="1" x14ac:dyDescent="0.15"/>
  <cols>
    <col min="1" max="1" width="2.25" style="20" customWidth="1"/>
    <col min="2" max="2" width="3.625" style="20" customWidth="1"/>
    <col min="3" max="3" width="2.75" style="20" customWidth="1"/>
    <col min="4" max="4" width="2.875" style="20" customWidth="1"/>
    <col min="5" max="5" width="22.625" style="20" customWidth="1"/>
    <col min="6" max="7" width="8.875" style="20" bestFit="1" customWidth="1"/>
    <col min="8" max="8" width="8.875" style="20" customWidth="1"/>
    <col min="9" max="9" width="8.875" style="20" bestFit="1" customWidth="1"/>
    <col min="10" max="25" width="9.625" style="20" bestFit="1" customWidth="1"/>
    <col min="26" max="26" width="9.625" style="21" bestFit="1" customWidth="1"/>
    <col min="27" max="34" width="9.625" style="20" bestFit="1" customWidth="1"/>
    <col min="35" max="35" width="10.5" style="20" bestFit="1" customWidth="1"/>
    <col min="36" max="36" width="12.75" style="20" bestFit="1" customWidth="1"/>
    <col min="37" max="37" width="12.25" style="20" customWidth="1"/>
    <col min="38" max="40" width="9.25" style="20" customWidth="1"/>
    <col min="41" max="41" width="11.75" style="20" bestFit="1" customWidth="1"/>
    <col min="42" max="42" width="13.125" style="20" customWidth="1"/>
    <col min="43" max="43" width="12.25" style="20" customWidth="1"/>
    <col min="44" max="44" width="10.25" style="20" customWidth="1"/>
    <col min="45" max="16384" width="9" style="20"/>
  </cols>
  <sheetData>
    <row r="1" spans="1:39" s="190" customFormat="1" ht="18.95" customHeight="1" x14ac:dyDescent="0.15">
      <c r="Z1" s="192"/>
      <c r="AI1" s="243" t="s">
        <v>198</v>
      </c>
      <c r="AJ1" s="244"/>
      <c r="AK1" s="191"/>
      <c r="AL1" s="191"/>
      <c r="AM1" s="191"/>
    </row>
    <row r="2" spans="1:39" ht="18.95" customHeight="1" x14ac:dyDescent="0.15">
      <c r="B2" s="189"/>
      <c r="Z2" s="186"/>
      <c r="AA2" s="186"/>
      <c r="AB2" s="186"/>
      <c r="AC2" s="186"/>
      <c r="AD2" s="186"/>
      <c r="AE2" s="186"/>
      <c r="AF2" s="186"/>
      <c r="AG2" s="186"/>
      <c r="AH2" s="186"/>
      <c r="AI2" s="193"/>
      <c r="AJ2" s="245" t="s">
        <v>59</v>
      </c>
    </row>
    <row r="3" spans="1:39" ht="18.95" customHeight="1" x14ac:dyDescent="0.15">
      <c r="A3" s="229" t="s">
        <v>110</v>
      </c>
      <c r="B3" s="188"/>
      <c r="C3" s="188"/>
      <c r="D3" s="188"/>
      <c r="E3" s="188"/>
      <c r="G3" s="187"/>
      <c r="H3" s="187"/>
      <c r="I3" s="187"/>
      <c r="J3" s="187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95"/>
    </row>
    <row r="4" spans="1:39" ht="18.95" customHeight="1" thickBot="1" x14ac:dyDescent="0.2">
      <c r="A4" s="113"/>
      <c r="B4" s="113"/>
      <c r="C4" s="113"/>
      <c r="D4" s="113"/>
      <c r="E4" s="113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/>
      <c r="AA4" s="111"/>
      <c r="AB4" s="111"/>
      <c r="AC4" s="111"/>
      <c r="AD4" s="111"/>
      <c r="AE4" s="111"/>
      <c r="AF4" s="111"/>
      <c r="AG4" s="111"/>
      <c r="AH4" s="111"/>
      <c r="AI4" s="111"/>
      <c r="AJ4" s="110" t="s">
        <v>93</v>
      </c>
      <c r="AK4" s="111"/>
      <c r="AL4" s="111"/>
      <c r="AM4" s="111"/>
    </row>
    <row r="5" spans="1:39" ht="18.95" customHeight="1" x14ac:dyDescent="0.15">
      <c r="B5" s="367" t="s">
        <v>76</v>
      </c>
      <c r="C5" s="368"/>
      <c r="D5" s="368"/>
      <c r="E5" s="369"/>
      <c r="F5" s="60" t="s">
        <v>114</v>
      </c>
      <c r="G5" s="58" t="s">
        <v>158</v>
      </c>
      <c r="H5" s="58" t="s">
        <v>159</v>
      </c>
      <c r="I5" s="58" t="s">
        <v>160</v>
      </c>
      <c r="J5" s="58" t="s">
        <v>161</v>
      </c>
      <c r="K5" s="58" t="s">
        <v>162</v>
      </c>
      <c r="L5" s="58" t="s">
        <v>163</v>
      </c>
      <c r="M5" s="58" t="s">
        <v>164</v>
      </c>
      <c r="N5" s="58" t="s">
        <v>165</v>
      </c>
      <c r="O5" s="58" t="s">
        <v>166</v>
      </c>
      <c r="P5" s="58" t="s">
        <v>167</v>
      </c>
      <c r="Q5" s="58" t="s">
        <v>168</v>
      </c>
      <c r="R5" s="58" t="s">
        <v>169</v>
      </c>
      <c r="S5" s="58" t="s">
        <v>170</v>
      </c>
      <c r="T5" s="58" t="s">
        <v>171</v>
      </c>
      <c r="U5" s="58" t="s">
        <v>172</v>
      </c>
      <c r="V5" s="58" t="s">
        <v>173</v>
      </c>
      <c r="W5" s="58" t="s">
        <v>174</v>
      </c>
      <c r="X5" s="58" t="s">
        <v>175</v>
      </c>
      <c r="Y5" s="58" t="s">
        <v>176</v>
      </c>
      <c r="Z5" s="58" t="s">
        <v>177</v>
      </c>
      <c r="AA5" s="58" t="s">
        <v>178</v>
      </c>
      <c r="AB5" s="58" t="s">
        <v>179</v>
      </c>
      <c r="AC5" s="58" t="s">
        <v>180</v>
      </c>
      <c r="AD5" s="58" t="s">
        <v>181</v>
      </c>
      <c r="AE5" s="58" t="s">
        <v>182</v>
      </c>
      <c r="AF5" s="58" t="s">
        <v>183</v>
      </c>
      <c r="AG5" s="58" t="s">
        <v>184</v>
      </c>
      <c r="AH5" s="58" t="s">
        <v>185</v>
      </c>
      <c r="AI5" s="58" t="s">
        <v>186</v>
      </c>
      <c r="AJ5" s="212" t="s">
        <v>92</v>
      </c>
    </row>
    <row r="6" spans="1:39" ht="18.95" customHeight="1" x14ac:dyDescent="0.15">
      <c r="B6" s="370"/>
      <c r="C6" s="351"/>
      <c r="D6" s="351"/>
      <c r="E6" s="352"/>
      <c r="F6" s="304" t="s">
        <v>188</v>
      </c>
      <c r="G6" s="365" t="s">
        <v>187</v>
      </c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6"/>
      <c r="AJ6" s="213"/>
    </row>
    <row r="7" spans="1:39" ht="18.95" customHeight="1" x14ac:dyDescent="0.15">
      <c r="B7" s="371"/>
      <c r="C7" s="343"/>
      <c r="D7" s="343"/>
      <c r="E7" s="343"/>
      <c r="F7" s="304">
        <v>1</v>
      </c>
      <c r="G7" s="185">
        <v>2</v>
      </c>
      <c r="H7" s="185">
        <v>3</v>
      </c>
      <c r="I7" s="185">
        <v>4</v>
      </c>
      <c r="J7" s="185">
        <v>5</v>
      </c>
      <c r="K7" s="185">
        <v>6</v>
      </c>
      <c r="L7" s="185">
        <v>7</v>
      </c>
      <c r="M7" s="185">
        <v>8</v>
      </c>
      <c r="N7" s="185">
        <v>9</v>
      </c>
      <c r="O7" s="185">
        <v>10</v>
      </c>
      <c r="P7" s="185">
        <v>11</v>
      </c>
      <c r="Q7" s="185">
        <v>12</v>
      </c>
      <c r="R7" s="185">
        <v>13</v>
      </c>
      <c r="S7" s="185">
        <v>14</v>
      </c>
      <c r="T7" s="185">
        <v>15</v>
      </c>
      <c r="U7" s="185">
        <v>16</v>
      </c>
      <c r="V7" s="185">
        <v>17</v>
      </c>
      <c r="W7" s="185">
        <v>18</v>
      </c>
      <c r="X7" s="185">
        <v>19</v>
      </c>
      <c r="Y7" s="185">
        <v>20</v>
      </c>
      <c r="Z7" s="185">
        <v>21</v>
      </c>
      <c r="AA7" s="185">
        <v>22</v>
      </c>
      <c r="AB7" s="185">
        <v>23</v>
      </c>
      <c r="AC7" s="185">
        <v>24</v>
      </c>
      <c r="AD7" s="185">
        <v>25</v>
      </c>
      <c r="AE7" s="185">
        <v>26</v>
      </c>
      <c r="AF7" s="185">
        <v>27</v>
      </c>
      <c r="AG7" s="185">
        <v>28</v>
      </c>
      <c r="AH7" s="185">
        <v>29</v>
      </c>
      <c r="AI7" s="305">
        <v>30</v>
      </c>
      <c r="AJ7" s="227"/>
    </row>
    <row r="8" spans="1:39" ht="18.95" customHeight="1" x14ac:dyDescent="0.15">
      <c r="B8" s="356" t="s">
        <v>109</v>
      </c>
      <c r="C8" s="339" t="s">
        <v>189</v>
      </c>
      <c r="D8" s="340"/>
      <c r="E8" s="340"/>
      <c r="F8" s="125"/>
      <c r="G8" s="124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214"/>
    </row>
    <row r="9" spans="1:39" ht="18.95" customHeight="1" x14ac:dyDescent="0.15">
      <c r="B9" s="357"/>
      <c r="C9" s="344"/>
      <c r="D9" s="359" t="s">
        <v>118</v>
      </c>
      <c r="E9" s="360"/>
      <c r="F9" s="120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8"/>
      <c r="AA9" s="119"/>
      <c r="AB9" s="119"/>
      <c r="AC9" s="119"/>
      <c r="AD9" s="119"/>
      <c r="AE9" s="119"/>
      <c r="AF9" s="182"/>
      <c r="AG9" s="118"/>
      <c r="AH9" s="118"/>
      <c r="AI9" s="208"/>
      <c r="AJ9" s="215"/>
    </row>
    <row r="10" spans="1:39" ht="18.95" customHeight="1" x14ac:dyDescent="0.15">
      <c r="B10" s="357"/>
      <c r="C10" s="344"/>
      <c r="D10" s="346" t="s">
        <v>190</v>
      </c>
      <c r="E10" s="346"/>
      <c r="F10" s="150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6"/>
      <c r="AA10" s="148"/>
      <c r="AB10" s="148"/>
      <c r="AC10" s="148"/>
      <c r="AD10" s="148"/>
      <c r="AE10" s="148"/>
      <c r="AF10" s="149"/>
      <c r="AG10" s="146"/>
      <c r="AH10" s="146"/>
      <c r="AI10" s="147"/>
      <c r="AJ10" s="37"/>
    </row>
    <row r="11" spans="1:39" ht="18.95" customHeight="1" x14ac:dyDescent="0.15">
      <c r="B11" s="357"/>
      <c r="C11" s="344"/>
      <c r="D11" s="347" t="s">
        <v>191</v>
      </c>
      <c r="E11" s="346"/>
      <c r="F11" s="150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6"/>
      <c r="AA11" s="148"/>
      <c r="AB11" s="148"/>
      <c r="AC11" s="148"/>
      <c r="AD11" s="148"/>
      <c r="AE11" s="148"/>
      <c r="AF11" s="149"/>
      <c r="AG11" s="146"/>
      <c r="AH11" s="146"/>
      <c r="AI11" s="147"/>
      <c r="AJ11" s="37"/>
    </row>
    <row r="12" spans="1:39" ht="18.95" customHeight="1" x14ac:dyDescent="0.15">
      <c r="B12" s="357"/>
      <c r="C12" s="345"/>
      <c r="D12" s="343" t="s">
        <v>197</v>
      </c>
      <c r="E12" s="343"/>
      <c r="F12" s="179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7"/>
      <c r="AA12" s="178"/>
      <c r="AB12" s="178"/>
      <c r="AC12" s="178"/>
      <c r="AD12" s="178"/>
      <c r="AE12" s="178"/>
      <c r="AF12" s="114"/>
      <c r="AG12" s="177"/>
      <c r="AH12" s="177"/>
      <c r="AI12" s="209"/>
      <c r="AJ12" s="216"/>
    </row>
    <row r="13" spans="1:39" ht="18.95" customHeight="1" x14ac:dyDescent="0.15">
      <c r="B13" s="357"/>
      <c r="C13" s="337" t="s">
        <v>192</v>
      </c>
      <c r="D13" s="338"/>
      <c r="E13" s="338"/>
      <c r="F13" s="120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8"/>
      <c r="AA13" s="119"/>
      <c r="AB13" s="119"/>
      <c r="AC13" s="119"/>
      <c r="AD13" s="119"/>
      <c r="AE13" s="119"/>
      <c r="AF13" s="182"/>
      <c r="AG13" s="118"/>
      <c r="AH13" s="118"/>
      <c r="AI13" s="208"/>
      <c r="AJ13" s="214"/>
      <c r="AK13" s="20">
        <f>AJ13*1.1</f>
        <v>0</v>
      </c>
    </row>
    <row r="14" spans="1:39" ht="18.95" customHeight="1" x14ac:dyDescent="0.15">
      <c r="B14" s="357"/>
      <c r="C14" s="184"/>
      <c r="D14" s="361" t="s">
        <v>193</v>
      </c>
      <c r="E14" s="362"/>
      <c r="F14" s="120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8"/>
      <c r="AA14" s="119"/>
      <c r="AB14" s="119"/>
      <c r="AC14" s="119"/>
      <c r="AD14" s="119"/>
      <c r="AE14" s="119"/>
      <c r="AF14" s="182"/>
      <c r="AG14" s="118"/>
      <c r="AH14" s="118"/>
      <c r="AI14" s="208"/>
      <c r="AJ14" s="214"/>
    </row>
    <row r="15" spans="1:39" ht="18.95" customHeight="1" x14ac:dyDescent="0.15">
      <c r="B15" s="357"/>
      <c r="C15" s="85"/>
      <c r="D15" s="354" t="s">
        <v>194</v>
      </c>
      <c r="E15" s="355"/>
      <c r="F15" s="120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8"/>
      <c r="AA15" s="119"/>
      <c r="AB15" s="119"/>
      <c r="AC15" s="119"/>
      <c r="AD15" s="119"/>
      <c r="AE15" s="119"/>
      <c r="AF15" s="182"/>
      <c r="AG15" s="118"/>
      <c r="AH15" s="118"/>
      <c r="AI15" s="208"/>
      <c r="AJ15" s="214"/>
    </row>
    <row r="16" spans="1:39" ht="18.95" customHeight="1" x14ac:dyDescent="0.15">
      <c r="B16" s="357"/>
      <c r="C16" s="85"/>
      <c r="D16" s="85"/>
      <c r="E16" s="183" t="s">
        <v>108</v>
      </c>
      <c r="F16" s="120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8"/>
      <c r="AA16" s="119"/>
      <c r="AB16" s="119"/>
      <c r="AC16" s="119"/>
      <c r="AD16" s="119"/>
      <c r="AE16" s="119"/>
      <c r="AF16" s="182"/>
      <c r="AG16" s="118"/>
      <c r="AH16" s="118"/>
      <c r="AI16" s="208"/>
      <c r="AJ16" s="215"/>
    </row>
    <row r="17" spans="2:37" ht="18.95" customHeight="1" x14ac:dyDescent="0.15">
      <c r="B17" s="357"/>
      <c r="C17" s="85"/>
      <c r="D17" s="85"/>
      <c r="E17" s="181" t="s">
        <v>195</v>
      </c>
      <c r="F17" s="150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37"/>
      <c r="AK17" s="20">
        <f>AJ16+AJ17</f>
        <v>0</v>
      </c>
    </row>
    <row r="18" spans="2:37" ht="18.95" customHeight="1" x14ac:dyDescent="0.15">
      <c r="B18" s="357"/>
      <c r="C18" s="76"/>
      <c r="D18" s="76"/>
      <c r="E18" s="180" t="s">
        <v>196</v>
      </c>
      <c r="F18" s="179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216"/>
      <c r="AK18" s="20">
        <f>AJ18+AK17</f>
        <v>0</v>
      </c>
    </row>
    <row r="19" spans="2:37" ht="18.95" customHeight="1" x14ac:dyDescent="0.15">
      <c r="B19" s="357"/>
      <c r="C19" s="176" t="s">
        <v>107</v>
      </c>
      <c r="D19" s="71"/>
      <c r="E19" s="71"/>
      <c r="F19" s="175"/>
      <c r="G19" s="174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210"/>
      <c r="AJ19" s="214"/>
    </row>
    <row r="20" spans="2:37" ht="18.95" customHeight="1" x14ac:dyDescent="0.15">
      <c r="B20" s="357"/>
      <c r="C20" s="35"/>
      <c r="D20" s="45" t="s">
        <v>106</v>
      </c>
      <c r="E20" s="45"/>
      <c r="F20" s="172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215"/>
    </row>
    <row r="21" spans="2:37" ht="18.95" customHeight="1" x14ac:dyDescent="0.15">
      <c r="B21" s="357"/>
      <c r="C21" s="35"/>
      <c r="D21" s="39" t="s">
        <v>105</v>
      </c>
      <c r="E21" s="39"/>
      <c r="F21" s="170"/>
      <c r="G21" s="169"/>
      <c r="H21" s="168"/>
      <c r="I21" s="167"/>
      <c r="J21" s="16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8"/>
      <c r="AB21" s="146"/>
      <c r="AC21" s="146"/>
      <c r="AD21" s="146"/>
      <c r="AE21" s="146"/>
      <c r="AF21" s="147"/>
      <c r="AG21" s="146"/>
      <c r="AH21" s="146"/>
      <c r="AI21" s="147"/>
      <c r="AJ21" s="37"/>
    </row>
    <row r="22" spans="2:37" ht="18.95" customHeight="1" x14ac:dyDescent="0.15">
      <c r="B22" s="357"/>
      <c r="C22" s="35"/>
      <c r="D22" s="39" t="s">
        <v>104</v>
      </c>
      <c r="E22" s="39"/>
      <c r="F22" s="170"/>
      <c r="G22" s="169"/>
      <c r="H22" s="168"/>
      <c r="I22" s="167"/>
      <c r="J22" s="16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8"/>
      <c r="AB22" s="146"/>
      <c r="AC22" s="146"/>
      <c r="AD22" s="146"/>
      <c r="AE22" s="146"/>
      <c r="AF22" s="147"/>
      <c r="AG22" s="146"/>
      <c r="AH22" s="146"/>
      <c r="AI22" s="147"/>
      <c r="AJ22" s="37"/>
    </row>
    <row r="23" spans="2:37" ht="18.95" customHeight="1" x14ac:dyDescent="0.15">
      <c r="B23" s="357"/>
      <c r="C23" s="35"/>
      <c r="D23" s="39" t="s">
        <v>103</v>
      </c>
      <c r="E23" s="39"/>
      <c r="F23" s="170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217"/>
    </row>
    <row r="24" spans="2:37" ht="18.95" customHeight="1" x14ac:dyDescent="0.15">
      <c r="B24" s="357"/>
      <c r="C24" s="77"/>
      <c r="D24" s="39"/>
      <c r="E24" s="39"/>
      <c r="F24" s="170"/>
      <c r="G24" s="169"/>
      <c r="H24" s="168"/>
      <c r="I24" s="167"/>
      <c r="J24" s="16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8"/>
      <c r="AB24" s="146"/>
      <c r="AC24" s="146"/>
      <c r="AD24" s="146"/>
      <c r="AE24" s="146"/>
      <c r="AF24" s="147"/>
      <c r="AG24" s="146"/>
      <c r="AH24" s="146"/>
      <c r="AI24" s="147"/>
      <c r="AJ24" s="99"/>
    </row>
    <row r="25" spans="2:37" ht="18.95" customHeight="1" thickBot="1" x14ac:dyDescent="0.2">
      <c r="B25" s="357"/>
      <c r="C25" s="165" t="s">
        <v>61</v>
      </c>
      <c r="D25" s="164"/>
      <c r="E25" s="139"/>
      <c r="F25" s="138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3"/>
    </row>
    <row r="26" spans="2:37" ht="18.95" customHeight="1" thickTop="1" x14ac:dyDescent="0.15">
      <c r="B26" s="357"/>
      <c r="C26" s="22" t="s">
        <v>102</v>
      </c>
      <c r="D26" s="93"/>
      <c r="E26" s="163"/>
      <c r="F26" s="162"/>
      <c r="G26" s="161"/>
      <c r="H26" s="158"/>
      <c r="I26" s="160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8"/>
      <c r="AA26" s="160"/>
      <c r="AB26" s="159"/>
      <c r="AC26" s="159"/>
      <c r="AD26" s="159"/>
      <c r="AE26" s="159"/>
      <c r="AF26" s="159"/>
      <c r="AG26" s="158"/>
      <c r="AH26" s="158"/>
      <c r="AI26" s="159"/>
      <c r="AJ26" s="216"/>
    </row>
    <row r="27" spans="2:37" ht="18.95" customHeight="1" x14ac:dyDescent="0.15">
      <c r="B27" s="357"/>
      <c r="C27" s="22"/>
      <c r="D27" s="157" t="s">
        <v>101</v>
      </c>
      <c r="E27" s="45"/>
      <c r="F27" s="156"/>
      <c r="G27" s="154"/>
      <c r="H27" s="152"/>
      <c r="I27" s="155"/>
      <c r="J27" s="153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3"/>
      <c r="Y27" s="153"/>
      <c r="Z27" s="152"/>
      <c r="AA27" s="154"/>
      <c r="AB27" s="152"/>
      <c r="AC27" s="152"/>
      <c r="AD27" s="153"/>
      <c r="AE27" s="153"/>
      <c r="AF27" s="153"/>
      <c r="AG27" s="152"/>
      <c r="AH27" s="152"/>
      <c r="AI27" s="153"/>
      <c r="AJ27" s="215"/>
    </row>
    <row r="28" spans="2:37" ht="18.95" customHeight="1" x14ac:dyDescent="0.15">
      <c r="B28" s="357"/>
      <c r="C28" s="22"/>
      <c r="D28" s="151" t="s">
        <v>99</v>
      </c>
      <c r="E28" s="39"/>
      <c r="F28" s="150"/>
      <c r="G28" s="148"/>
      <c r="H28" s="146"/>
      <c r="I28" s="149"/>
      <c r="J28" s="147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  <c r="Y28" s="147"/>
      <c r="Z28" s="146"/>
      <c r="AA28" s="148"/>
      <c r="AB28" s="146"/>
      <c r="AC28" s="146"/>
      <c r="AD28" s="147"/>
      <c r="AE28" s="147"/>
      <c r="AF28" s="147"/>
      <c r="AG28" s="146"/>
      <c r="AH28" s="146"/>
      <c r="AI28" s="147"/>
      <c r="AJ28" s="37"/>
    </row>
    <row r="29" spans="2:37" ht="18.95" customHeight="1" x14ac:dyDescent="0.15">
      <c r="B29" s="357"/>
      <c r="C29" s="22"/>
      <c r="D29" s="151" t="s">
        <v>100</v>
      </c>
      <c r="E29" s="39"/>
      <c r="F29" s="150"/>
      <c r="G29" s="148"/>
      <c r="H29" s="146"/>
      <c r="I29" s="149"/>
      <c r="J29" s="147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7"/>
      <c r="Y29" s="147"/>
      <c r="Z29" s="146"/>
      <c r="AA29" s="148"/>
      <c r="AB29" s="146"/>
      <c r="AC29" s="146"/>
      <c r="AD29" s="147"/>
      <c r="AE29" s="147"/>
      <c r="AF29" s="147"/>
      <c r="AG29" s="146"/>
      <c r="AH29" s="146"/>
      <c r="AI29" s="147"/>
      <c r="AJ29" s="37"/>
    </row>
    <row r="30" spans="2:37" ht="18.95" customHeight="1" x14ac:dyDescent="0.15">
      <c r="B30" s="357"/>
      <c r="C30" s="22"/>
      <c r="D30" s="151" t="s">
        <v>98</v>
      </c>
      <c r="E30" s="39"/>
      <c r="F30" s="150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37"/>
    </row>
    <row r="31" spans="2:37" ht="18.95" customHeight="1" x14ac:dyDescent="0.15">
      <c r="B31" s="357"/>
      <c r="C31" s="74"/>
      <c r="D31" s="145" t="s">
        <v>97</v>
      </c>
      <c r="E31" s="87"/>
      <c r="F31" s="144"/>
      <c r="G31" s="143"/>
      <c r="H31" s="140"/>
      <c r="I31" s="142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0"/>
      <c r="AA31" s="142"/>
      <c r="AB31" s="141"/>
      <c r="AC31" s="141"/>
      <c r="AD31" s="141"/>
      <c r="AE31" s="141"/>
      <c r="AF31" s="141"/>
      <c r="AG31" s="140"/>
      <c r="AH31" s="140"/>
      <c r="AI31" s="141"/>
      <c r="AJ31" s="216"/>
    </row>
    <row r="32" spans="2:37" ht="18.95" customHeight="1" thickBot="1" x14ac:dyDescent="0.2">
      <c r="B32" s="357"/>
      <c r="C32" s="139" t="s">
        <v>62</v>
      </c>
      <c r="D32" s="139"/>
      <c r="E32" s="139"/>
      <c r="F32" s="138"/>
      <c r="G32" s="137"/>
      <c r="H32" s="134"/>
      <c r="I32" s="136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4"/>
      <c r="AA32" s="136"/>
      <c r="AB32" s="135"/>
      <c r="AC32" s="135"/>
      <c r="AD32" s="135"/>
      <c r="AE32" s="135"/>
      <c r="AF32" s="135"/>
      <c r="AG32" s="134"/>
      <c r="AH32" s="134"/>
      <c r="AI32" s="135"/>
      <c r="AJ32" s="133"/>
    </row>
    <row r="33" spans="1:134" ht="18.95" customHeight="1" thickTop="1" x14ac:dyDescent="0.15">
      <c r="B33" s="357"/>
      <c r="C33" s="93" t="s">
        <v>96</v>
      </c>
      <c r="D33" s="74"/>
      <c r="E33" s="74"/>
      <c r="F33" s="132"/>
      <c r="G33" s="131"/>
      <c r="H33" s="128"/>
      <c r="I33" s="130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8"/>
      <c r="AA33" s="130"/>
      <c r="AB33" s="129"/>
      <c r="AC33" s="129"/>
      <c r="AD33" s="129"/>
      <c r="AE33" s="129"/>
      <c r="AF33" s="129"/>
      <c r="AG33" s="128"/>
      <c r="AH33" s="128"/>
      <c r="AI33" s="129"/>
      <c r="AJ33" s="216"/>
    </row>
    <row r="34" spans="1:134" ht="18.95" customHeight="1" x14ac:dyDescent="0.15">
      <c r="B34" s="357"/>
      <c r="C34" s="127" t="s">
        <v>63</v>
      </c>
      <c r="D34" s="127"/>
      <c r="E34" s="126"/>
      <c r="F34" s="125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214"/>
    </row>
    <row r="35" spans="1:134" ht="18.95" customHeight="1" x14ac:dyDescent="0.15">
      <c r="B35" s="357"/>
      <c r="C35" s="70" t="s">
        <v>95</v>
      </c>
      <c r="D35" s="70"/>
      <c r="E35" s="121"/>
      <c r="F35" s="120"/>
      <c r="G35" s="119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208"/>
      <c r="AJ35" s="215"/>
    </row>
    <row r="36" spans="1:134" ht="18.95" customHeight="1" thickBot="1" x14ac:dyDescent="0.2">
      <c r="B36" s="358"/>
      <c r="C36" s="26" t="s">
        <v>94</v>
      </c>
      <c r="D36" s="26"/>
      <c r="E36" s="26"/>
      <c r="F36" s="117"/>
      <c r="G36" s="116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211"/>
      <c r="AJ36" s="65"/>
    </row>
    <row r="37" spans="1:134" ht="18.95" customHeight="1" x14ac:dyDescent="0.15">
      <c r="B37" s="6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54"/>
      <c r="AA37" s="22"/>
      <c r="AB37" s="22"/>
      <c r="AC37" s="22"/>
      <c r="AD37" s="22"/>
      <c r="AE37" s="22"/>
      <c r="AF37" s="22"/>
      <c r="AG37" s="22"/>
      <c r="AH37" s="22"/>
      <c r="AI37" s="22"/>
      <c r="AJ37" s="114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</row>
    <row r="38" spans="1:134" ht="18.95" customHeight="1" thickBot="1" x14ac:dyDescent="0.2">
      <c r="A38" s="113"/>
      <c r="B38" s="113"/>
      <c r="C38" s="113"/>
      <c r="D38" s="113"/>
      <c r="E38" s="113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2"/>
      <c r="AA38" s="111"/>
      <c r="AB38" s="111"/>
      <c r="AC38" s="111"/>
      <c r="AD38" s="111"/>
      <c r="AE38" s="111"/>
      <c r="AF38" s="111"/>
      <c r="AG38" s="111"/>
      <c r="AH38" s="111"/>
      <c r="AI38" s="111"/>
      <c r="AJ38" s="110" t="s">
        <v>93</v>
      </c>
    </row>
    <row r="39" spans="1:134" ht="18.95" customHeight="1" x14ac:dyDescent="0.15">
      <c r="B39" s="109" t="s">
        <v>76</v>
      </c>
      <c r="C39" s="108"/>
      <c r="D39" s="108"/>
      <c r="E39" s="108"/>
      <c r="F39" s="60" t="str">
        <f t="shared" ref="F39:AI39" si="0">F5</f>
        <v>令和6年度</v>
      </c>
      <c r="G39" s="58" t="str">
        <f t="shared" si="0"/>
        <v>令和7年度</v>
      </c>
      <c r="H39" s="57" t="str">
        <f t="shared" si="0"/>
        <v>令和8年度</v>
      </c>
      <c r="I39" s="57" t="str">
        <f t="shared" si="0"/>
        <v>令和9年度</v>
      </c>
      <c r="J39" s="57" t="str">
        <f t="shared" si="0"/>
        <v>令和10年度</v>
      </c>
      <c r="K39" s="57" t="str">
        <f t="shared" si="0"/>
        <v>令和11年度</v>
      </c>
      <c r="L39" s="57" t="str">
        <f t="shared" si="0"/>
        <v>令和12年度</v>
      </c>
      <c r="M39" s="57" t="str">
        <f t="shared" si="0"/>
        <v>令和13年度</v>
      </c>
      <c r="N39" s="57" t="str">
        <f t="shared" si="0"/>
        <v>令和14年度</v>
      </c>
      <c r="O39" s="57" t="str">
        <f t="shared" si="0"/>
        <v>令和15年度</v>
      </c>
      <c r="P39" s="57" t="str">
        <f t="shared" si="0"/>
        <v>令和16年度</v>
      </c>
      <c r="Q39" s="57" t="str">
        <f t="shared" si="0"/>
        <v>令和17年度</v>
      </c>
      <c r="R39" s="57" t="str">
        <f t="shared" si="0"/>
        <v>令和18年度</v>
      </c>
      <c r="S39" s="57" t="str">
        <f t="shared" si="0"/>
        <v>令和19年度</v>
      </c>
      <c r="T39" s="57" t="str">
        <f t="shared" si="0"/>
        <v>令和20年度</v>
      </c>
      <c r="U39" s="57" t="str">
        <f t="shared" si="0"/>
        <v>令和21年度</v>
      </c>
      <c r="V39" s="57" t="str">
        <f t="shared" si="0"/>
        <v>令和22年度</v>
      </c>
      <c r="W39" s="57" t="str">
        <f t="shared" si="0"/>
        <v>令和23年度</v>
      </c>
      <c r="X39" s="57" t="str">
        <f t="shared" si="0"/>
        <v>令和24年度</v>
      </c>
      <c r="Y39" s="57" t="str">
        <f t="shared" si="0"/>
        <v>令和25年度</v>
      </c>
      <c r="Z39" s="57" t="str">
        <f t="shared" si="0"/>
        <v>令和26年度</v>
      </c>
      <c r="AA39" s="57" t="str">
        <f t="shared" si="0"/>
        <v>令和27年度</v>
      </c>
      <c r="AB39" s="57" t="str">
        <f t="shared" si="0"/>
        <v>令和28年度</v>
      </c>
      <c r="AC39" s="57" t="str">
        <f t="shared" si="0"/>
        <v>令和29年度</v>
      </c>
      <c r="AD39" s="57" t="str">
        <f t="shared" si="0"/>
        <v>令和30年度</v>
      </c>
      <c r="AE39" s="58" t="str">
        <f t="shared" si="0"/>
        <v>令和31年度</v>
      </c>
      <c r="AF39" s="57" t="str">
        <f t="shared" si="0"/>
        <v>令和32年度</v>
      </c>
      <c r="AG39" s="57" t="str">
        <f t="shared" si="0"/>
        <v>令和33年度</v>
      </c>
      <c r="AH39" s="57" t="str">
        <f t="shared" si="0"/>
        <v>令和34年度</v>
      </c>
      <c r="AI39" s="59" t="str">
        <f t="shared" si="0"/>
        <v>令和35年度</v>
      </c>
      <c r="AJ39" s="226" t="s">
        <v>92</v>
      </c>
    </row>
    <row r="40" spans="1:134" ht="18.95" customHeight="1" x14ac:dyDescent="0.15">
      <c r="B40" s="357" t="s">
        <v>91</v>
      </c>
      <c r="C40" s="350" t="s">
        <v>90</v>
      </c>
      <c r="D40" s="351"/>
      <c r="E40" s="352"/>
      <c r="F40" s="294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3"/>
      <c r="AE40" s="75"/>
      <c r="AF40" s="75"/>
      <c r="AG40" s="75"/>
      <c r="AH40" s="75"/>
      <c r="AI40" s="75"/>
      <c r="AJ40" s="280"/>
    </row>
    <row r="41" spans="1:134" ht="18.95" customHeight="1" x14ac:dyDescent="0.15">
      <c r="B41" s="363"/>
      <c r="C41" s="85"/>
      <c r="D41" s="107" t="s">
        <v>89</v>
      </c>
      <c r="E41" s="107"/>
      <c r="F41" s="295"/>
      <c r="G41" s="106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5"/>
      <c r="Z41" s="104"/>
      <c r="AA41" s="106"/>
      <c r="AB41" s="104"/>
      <c r="AC41" s="104"/>
      <c r="AD41" s="104"/>
      <c r="AE41" s="303"/>
      <c r="AF41" s="105"/>
      <c r="AG41" s="104"/>
      <c r="AH41" s="104"/>
      <c r="AI41" s="105"/>
      <c r="AJ41" s="281"/>
    </row>
    <row r="42" spans="1:134" ht="18.95" customHeight="1" x14ac:dyDescent="0.15">
      <c r="B42" s="363"/>
      <c r="C42" s="85"/>
      <c r="D42" s="103" t="s">
        <v>88</v>
      </c>
      <c r="E42" s="102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38"/>
      <c r="AE42" s="41"/>
      <c r="AF42" s="41"/>
      <c r="AG42" s="41"/>
      <c r="AH42" s="41"/>
      <c r="AI42" s="41"/>
      <c r="AJ42" s="282"/>
    </row>
    <row r="43" spans="1:134" ht="18.95" customHeight="1" x14ac:dyDescent="0.15">
      <c r="B43" s="363"/>
      <c r="C43" s="85"/>
      <c r="D43" s="347" t="s">
        <v>87</v>
      </c>
      <c r="E43" s="353"/>
      <c r="F43" s="42"/>
      <c r="G43" s="41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41"/>
      <c r="U43" s="38"/>
      <c r="V43" s="38"/>
      <c r="W43" s="38"/>
      <c r="X43" s="38"/>
      <c r="Y43" s="41"/>
      <c r="Z43" s="38"/>
      <c r="AA43" s="41"/>
      <c r="AB43" s="38"/>
      <c r="AC43" s="38"/>
      <c r="AD43" s="38"/>
      <c r="AE43" s="41"/>
      <c r="AF43" s="39"/>
      <c r="AG43" s="38"/>
      <c r="AH43" s="38"/>
      <c r="AI43" s="40"/>
      <c r="AJ43" s="282"/>
    </row>
    <row r="44" spans="1:134" ht="18.95" customHeight="1" x14ac:dyDescent="0.15">
      <c r="B44" s="363"/>
      <c r="C44" s="85"/>
      <c r="D44" s="103" t="s">
        <v>86</v>
      </c>
      <c r="E44" s="102"/>
      <c r="F44" s="42"/>
      <c r="G44" s="41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41"/>
      <c r="U44" s="38"/>
      <c r="V44" s="38"/>
      <c r="W44" s="38"/>
      <c r="X44" s="38"/>
      <c r="Y44" s="41"/>
      <c r="Z44" s="38"/>
      <c r="AA44" s="41"/>
      <c r="AB44" s="38"/>
      <c r="AC44" s="38"/>
      <c r="AD44" s="38"/>
      <c r="AE44" s="41"/>
      <c r="AF44" s="39"/>
      <c r="AG44" s="38"/>
      <c r="AH44" s="38"/>
      <c r="AI44" s="40"/>
      <c r="AJ44" s="282"/>
    </row>
    <row r="45" spans="1:134" ht="18.95" customHeight="1" x14ac:dyDescent="0.15">
      <c r="B45" s="363"/>
      <c r="C45" s="85"/>
      <c r="D45" s="101" t="s">
        <v>85</v>
      </c>
      <c r="E45" s="100"/>
      <c r="F45" s="296"/>
      <c r="G45" s="88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86"/>
      <c r="V45" s="86"/>
      <c r="W45" s="86"/>
      <c r="X45" s="86"/>
      <c r="Y45" s="88"/>
      <c r="Z45" s="86"/>
      <c r="AA45" s="88"/>
      <c r="AB45" s="86"/>
      <c r="AC45" s="86"/>
      <c r="AD45" s="86"/>
      <c r="AE45" s="88"/>
      <c r="AF45" s="87"/>
      <c r="AG45" s="86"/>
      <c r="AH45" s="86"/>
      <c r="AI45" s="219"/>
      <c r="AJ45" s="283"/>
    </row>
    <row r="46" spans="1:134" ht="18.95" customHeight="1" x14ac:dyDescent="0.15">
      <c r="B46" s="363"/>
      <c r="C46" s="85"/>
      <c r="D46" s="85"/>
      <c r="E46" s="85" t="s">
        <v>72</v>
      </c>
      <c r="F46" s="297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1"/>
      <c r="U46" s="90"/>
      <c r="V46" s="90"/>
      <c r="W46" s="90"/>
      <c r="X46" s="90"/>
      <c r="Y46" s="91"/>
      <c r="Z46" s="90"/>
      <c r="AA46" s="91"/>
      <c r="AB46" s="90"/>
      <c r="AC46" s="90"/>
      <c r="AD46" s="90"/>
      <c r="AE46" s="91"/>
      <c r="AF46" s="22"/>
      <c r="AG46" s="98"/>
      <c r="AH46" s="98"/>
      <c r="AI46" s="220"/>
      <c r="AJ46" s="284"/>
    </row>
    <row r="47" spans="1:134" ht="18.95" customHeight="1" x14ac:dyDescent="0.15">
      <c r="B47" s="363"/>
      <c r="C47" s="85"/>
      <c r="D47" s="85"/>
      <c r="E47" s="84" t="s">
        <v>71</v>
      </c>
      <c r="F47" s="34"/>
      <c r="G47" s="3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3"/>
      <c r="U47" s="30"/>
      <c r="V47" s="30"/>
      <c r="W47" s="30"/>
      <c r="X47" s="30"/>
      <c r="Y47" s="33"/>
      <c r="Z47" s="30"/>
      <c r="AA47" s="33"/>
      <c r="AB47" s="30"/>
      <c r="AC47" s="30"/>
      <c r="AD47" s="30"/>
      <c r="AE47" s="33"/>
      <c r="AF47" s="31"/>
      <c r="AG47" s="30"/>
      <c r="AH47" s="30"/>
      <c r="AI47" s="32"/>
      <c r="AJ47" s="285"/>
    </row>
    <row r="48" spans="1:134" ht="18.95" customHeight="1" x14ac:dyDescent="0.15">
      <c r="B48" s="363"/>
      <c r="C48" s="85"/>
      <c r="D48" s="85"/>
      <c r="E48" s="84" t="s">
        <v>70</v>
      </c>
      <c r="F48" s="34"/>
      <c r="G48" s="3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3"/>
      <c r="U48" s="30"/>
      <c r="V48" s="30"/>
      <c r="W48" s="30"/>
      <c r="X48" s="30"/>
      <c r="Y48" s="33"/>
      <c r="Z48" s="30"/>
      <c r="AA48" s="33"/>
      <c r="AB48" s="30"/>
      <c r="AC48" s="30"/>
      <c r="AD48" s="30"/>
      <c r="AE48" s="33"/>
      <c r="AF48" s="31"/>
      <c r="AG48" s="30"/>
      <c r="AH48" s="30"/>
      <c r="AI48" s="32"/>
      <c r="AJ48" s="285"/>
    </row>
    <row r="49" spans="2:36" ht="18.95" customHeight="1" x14ac:dyDescent="0.15">
      <c r="B49" s="363"/>
      <c r="C49" s="85"/>
      <c r="D49" s="85"/>
      <c r="E49" s="84" t="s">
        <v>69</v>
      </c>
      <c r="F49" s="34"/>
      <c r="G49" s="3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3"/>
      <c r="U49" s="30"/>
      <c r="V49" s="30"/>
      <c r="W49" s="30"/>
      <c r="X49" s="30"/>
      <c r="Y49" s="33"/>
      <c r="Z49" s="30"/>
      <c r="AA49" s="33"/>
      <c r="AB49" s="30"/>
      <c r="AC49" s="30"/>
      <c r="AD49" s="30"/>
      <c r="AE49" s="33"/>
      <c r="AF49" s="31"/>
      <c r="AG49" s="30"/>
      <c r="AH49" s="30"/>
      <c r="AI49" s="32"/>
      <c r="AJ49" s="285"/>
    </row>
    <row r="50" spans="2:36" ht="18.95" customHeight="1" thickBot="1" x14ac:dyDescent="0.2">
      <c r="B50" s="363"/>
      <c r="C50" s="97"/>
      <c r="D50" s="97"/>
      <c r="E50" s="96" t="s">
        <v>84</v>
      </c>
      <c r="F50" s="298"/>
      <c r="G50" s="81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1"/>
      <c r="U50" s="79"/>
      <c r="V50" s="79"/>
      <c r="W50" s="79"/>
      <c r="X50" s="79"/>
      <c r="Y50" s="81"/>
      <c r="Z50" s="79"/>
      <c r="AA50" s="81"/>
      <c r="AB50" s="79"/>
      <c r="AC50" s="79"/>
      <c r="AD50" s="79"/>
      <c r="AE50" s="81"/>
      <c r="AF50" s="80"/>
      <c r="AG50" s="79"/>
      <c r="AH50" s="79"/>
      <c r="AI50" s="221"/>
      <c r="AJ50" s="286"/>
    </row>
    <row r="51" spans="2:36" ht="18.95" customHeight="1" thickTop="1" x14ac:dyDescent="0.15">
      <c r="B51" s="363"/>
      <c r="C51" s="22" t="s">
        <v>83</v>
      </c>
      <c r="D51" s="74"/>
      <c r="E51" s="95"/>
      <c r="F51" s="299"/>
      <c r="G51" s="94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4"/>
      <c r="U51" s="92"/>
      <c r="V51" s="92"/>
      <c r="W51" s="92"/>
      <c r="X51" s="92"/>
      <c r="Y51" s="94"/>
      <c r="Z51" s="92"/>
      <c r="AA51" s="94"/>
      <c r="AB51" s="92"/>
      <c r="AC51" s="92"/>
      <c r="AD51" s="92"/>
      <c r="AE51" s="94"/>
      <c r="AF51" s="93"/>
      <c r="AG51" s="92"/>
      <c r="AH51" s="92"/>
      <c r="AI51" s="222"/>
      <c r="AJ51" s="287"/>
    </row>
    <row r="52" spans="2:36" ht="18.95" customHeight="1" x14ac:dyDescent="0.15">
      <c r="B52" s="363"/>
      <c r="C52" s="35"/>
      <c r="D52" s="341" t="s">
        <v>82</v>
      </c>
      <c r="E52" s="342"/>
      <c r="F52" s="297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1"/>
      <c r="U52" s="90"/>
      <c r="V52" s="90"/>
      <c r="W52" s="90"/>
      <c r="X52" s="90"/>
      <c r="Y52" s="91"/>
      <c r="Z52" s="90"/>
      <c r="AA52" s="91"/>
      <c r="AB52" s="90"/>
      <c r="AC52" s="90"/>
      <c r="AD52" s="90"/>
      <c r="AE52" s="91"/>
      <c r="AF52" s="22"/>
      <c r="AG52" s="90"/>
      <c r="AH52" s="90"/>
      <c r="AI52" s="223"/>
      <c r="AJ52" s="284"/>
    </row>
    <row r="53" spans="2:36" ht="18.95" customHeight="1" x14ac:dyDescent="0.15">
      <c r="B53" s="363"/>
      <c r="C53" s="35"/>
      <c r="D53" s="31" t="s">
        <v>81</v>
      </c>
      <c r="E53" s="89"/>
      <c r="F53" s="296"/>
      <c r="G53" s="88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8"/>
      <c r="U53" s="86"/>
      <c r="V53" s="86"/>
      <c r="W53" s="86"/>
      <c r="X53" s="86"/>
      <c r="Y53" s="88"/>
      <c r="Z53" s="86"/>
      <c r="AA53" s="88"/>
      <c r="AB53" s="86"/>
      <c r="AC53" s="86"/>
      <c r="AD53" s="86"/>
      <c r="AE53" s="88"/>
      <c r="AF53" s="87"/>
      <c r="AG53" s="86"/>
      <c r="AH53" s="86"/>
      <c r="AI53" s="219"/>
      <c r="AJ53" s="283"/>
    </row>
    <row r="54" spans="2:36" ht="18.95" customHeight="1" x14ac:dyDescent="0.15">
      <c r="B54" s="363"/>
      <c r="C54" s="35"/>
      <c r="D54" s="22"/>
      <c r="E54" s="85" t="s">
        <v>72</v>
      </c>
      <c r="F54" s="48"/>
      <c r="G54" s="47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4"/>
      <c r="V54" s="44"/>
      <c r="W54" s="44"/>
      <c r="X54" s="44"/>
      <c r="Y54" s="47"/>
      <c r="Z54" s="44"/>
      <c r="AA54" s="47"/>
      <c r="AB54" s="44"/>
      <c r="AC54" s="44"/>
      <c r="AD54" s="44"/>
      <c r="AE54" s="47"/>
      <c r="AF54" s="45"/>
      <c r="AG54" s="44"/>
      <c r="AH54" s="44"/>
      <c r="AI54" s="46"/>
      <c r="AJ54" s="288"/>
    </row>
    <row r="55" spans="2:36" ht="18.95" customHeight="1" x14ac:dyDescent="0.15">
      <c r="B55" s="363"/>
      <c r="C55" s="35"/>
      <c r="D55" s="22"/>
      <c r="E55" s="84" t="s">
        <v>71</v>
      </c>
      <c r="F55" s="34"/>
      <c r="G55" s="3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3"/>
      <c r="U55" s="30"/>
      <c r="V55" s="30"/>
      <c r="W55" s="30"/>
      <c r="X55" s="30"/>
      <c r="Y55" s="33"/>
      <c r="Z55" s="30"/>
      <c r="AA55" s="33"/>
      <c r="AB55" s="30"/>
      <c r="AC55" s="30"/>
      <c r="AD55" s="30"/>
      <c r="AE55" s="33"/>
      <c r="AF55" s="31"/>
      <c r="AG55" s="30"/>
      <c r="AH55" s="30"/>
      <c r="AI55" s="32"/>
      <c r="AJ55" s="285"/>
    </row>
    <row r="56" spans="2:36" ht="18.95" customHeight="1" x14ac:dyDescent="0.15">
      <c r="B56" s="363"/>
      <c r="C56" s="35"/>
      <c r="D56" s="22"/>
      <c r="E56" s="84" t="s">
        <v>70</v>
      </c>
      <c r="F56" s="34"/>
      <c r="G56" s="33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3"/>
      <c r="U56" s="30"/>
      <c r="V56" s="30"/>
      <c r="W56" s="30"/>
      <c r="X56" s="30"/>
      <c r="Y56" s="33"/>
      <c r="Z56" s="30"/>
      <c r="AA56" s="33"/>
      <c r="AB56" s="30"/>
      <c r="AC56" s="30"/>
      <c r="AD56" s="30"/>
      <c r="AE56" s="33"/>
      <c r="AF56" s="31"/>
      <c r="AG56" s="30"/>
      <c r="AH56" s="30"/>
      <c r="AI56" s="32"/>
      <c r="AJ56" s="285"/>
    </row>
    <row r="57" spans="2:36" ht="18.95" customHeight="1" x14ac:dyDescent="0.15">
      <c r="B57" s="363"/>
      <c r="C57" s="35"/>
      <c r="D57" s="22"/>
      <c r="E57" s="84" t="s">
        <v>69</v>
      </c>
      <c r="F57" s="3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0"/>
      <c r="AE57" s="33"/>
      <c r="AF57" s="33"/>
      <c r="AG57" s="33"/>
      <c r="AH57" s="33"/>
      <c r="AI57" s="33"/>
      <c r="AJ57" s="285"/>
    </row>
    <row r="58" spans="2:36" ht="18.95" customHeight="1" thickBot="1" x14ac:dyDescent="0.2">
      <c r="B58" s="363"/>
      <c r="C58" s="83"/>
      <c r="D58" s="83"/>
      <c r="E58" s="82" t="s">
        <v>80</v>
      </c>
      <c r="F58" s="298"/>
      <c r="G58" s="81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1"/>
      <c r="U58" s="79"/>
      <c r="V58" s="79"/>
      <c r="W58" s="79"/>
      <c r="X58" s="79"/>
      <c r="Y58" s="81"/>
      <c r="Z58" s="79"/>
      <c r="AA58" s="81"/>
      <c r="AB58" s="79"/>
      <c r="AC58" s="79"/>
      <c r="AD58" s="79"/>
      <c r="AE58" s="81"/>
      <c r="AF58" s="80"/>
      <c r="AG58" s="79"/>
      <c r="AH58" s="79"/>
      <c r="AI58" s="221"/>
      <c r="AJ58" s="286"/>
    </row>
    <row r="59" spans="2:36" ht="18.95" customHeight="1" thickTop="1" x14ac:dyDescent="0.15">
      <c r="B59" s="363"/>
      <c r="C59" s="78" t="s">
        <v>79</v>
      </c>
      <c r="D59" s="77"/>
      <c r="E59" s="76"/>
      <c r="F59" s="294"/>
      <c r="G59" s="75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5"/>
      <c r="U59" s="73"/>
      <c r="V59" s="73"/>
      <c r="W59" s="73"/>
      <c r="X59" s="73"/>
      <c r="Y59" s="75"/>
      <c r="Z59" s="73"/>
      <c r="AA59" s="75"/>
      <c r="AB59" s="73"/>
      <c r="AC59" s="73"/>
      <c r="AD59" s="73"/>
      <c r="AE59" s="75"/>
      <c r="AF59" s="74"/>
      <c r="AG59" s="73"/>
      <c r="AH59" s="73"/>
      <c r="AI59" s="218"/>
      <c r="AJ59" s="280"/>
    </row>
    <row r="60" spans="2:36" ht="18.95" customHeight="1" x14ac:dyDescent="0.15">
      <c r="B60" s="363"/>
      <c r="C60" s="71" t="s">
        <v>64</v>
      </c>
      <c r="D60" s="71"/>
      <c r="E60" s="241"/>
      <c r="F60" s="300"/>
      <c r="G60" s="72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72"/>
      <c r="U60" s="68"/>
      <c r="V60" s="68"/>
      <c r="W60" s="68"/>
      <c r="X60" s="68"/>
      <c r="Y60" s="72"/>
      <c r="Z60" s="68"/>
      <c r="AA60" s="72"/>
      <c r="AB60" s="68"/>
      <c r="AC60" s="68"/>
      <c r="AD60" s="68"/>
      <c r="AE60" s="72"/>
      <c r="AF60" s="71"/>
      <c r="AG60" s="68"/>
      <c r="AH60" s="68"/>
      <c r="AI60" s="224"/>
      <c r="AJ60" s="289"/>
    </row>
    <row r="61" spans="2:36" ht="18.95" customHeight="1" x14ac:dyDescent="0.15">
      <c r="B61" s="363"/>
      <c r="C61" s="70" t="s">
        <v>78</v>
      </c>
      <c r="D61" s="70"/>
      <c r="E61" s="69"/>
      <c r="F61" s="301"/>
      <c r="G61" s="72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72"/>
      <c r="AF61" s="68"/>
      <c r="AG61" s="68"/>
      <c r="AH61" s="68"/>
      <c r="AI61" s="224"/>
      <c r="AJ61" s="290"/>
    </row>
    <row r="62" spans="2:36" ht="18.95" customHeight="1" thickBot="1" x14ac:dyDescent="0.2">
      <c r="B62" s="364"/>
      <c r="C62" s="348" t="s">
        <v>77</v>
      </c>
      <c r="D62" s="348"/>
      <c r="E62" s="349"/>
      <c r="F62" s="302"/>
      <c r="G62" s="67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7"/>
      <c r="U62" s="66"/>
      <c r="V62" s="66"/>
      <c r="W62" s="66"/>
      <c r="X62" s="66"/>
      <c r="Y62" s="67"/>
      <c r="Z62" s="66"/>
      <c r="AA62" s="67"/>
      <c r="AB62" s="66"/>
      <c r="AC62" s="66"/>
      <c r="AD62" s="66"/>
      <c r="AE62" s="67"/>
      <c r="AF62" s="26"/>
      <c r="AG62" s="66"/>
      <c r="AH62" s="66"/>
      <c r="AI62" s="225"/>
      <c r="AJ62" s="291"/>
    </row>
    <row r="63" spans="2:36" s="22" customFormat="1" ht="18.95" customHeight="1" thickBot="1" x14ac:dyDescent="0.2">
      <c r="B63" s="64"/>
      <c r="Z63" s="63"/>
      <c r="AG63" s="63"/>
      <c r="AH63" s="63"/>
      <c r="AJ63" s="20"/>
    </row>
    <row r="64" spans="2:36" ht="18.95" customHeight="1" thickBot="1" x14ac:dyDescent="0.2">
      <c r="B64" s="62" t="s">
        <v>76</v>
      </c>
      <c r="C64" s="61"/>
      <c r="D64" s="61"/>
      <c r="E64" s="61"/>
      <c r="F64" s="60" t="str">
        <f t="shared" ref="F64:AI64" si="1">F5</f>
        <v>令和6年度</v>
      </c>
      <c r="G64" s="58" t="str">
        <f t="shared" si="1"/>
        <v>令和7年度</v>
      </c>
      <c r="H64" s="57" t="str">
        <f t="shared" si="1"/>
        <v>令和8年度</v>
      </c>
      <c r="I64" s="57" t="str">
        <f t="shared" si="1"/>
        <v>令和9年度</v>
      </c>
      <c r="J64" s="57" t="str">
        <f t="shared" si="1"/>
        <v>令和10年度</v>
      </c>
      <c r="K64" s="57" t="str">
        <f t="shared" si="1"/>
        <v>令和11年度</v>
      </c>
      <c r="L64" s="57" t="str">
        <f t="shared" si="1"/>
        <v>令和12年度</v>
      </c>
      <c r="M64" s="57" t="str">
        <f t="shared" si="1"/>
        <v>令和13年度</v>
      </c>
      <c r="N64" s="57" t="str">
        <f t="shared" si="1"/>
        <v>令和14年度</v>
      </c>
      <c r="O64" s="57" t="str">
        <f t="shared" si="1"/>
        <v>令和15年度</v>
      </c>
      <c r="P64" s="57" t="str">
        <f t="shared" si="1"/>
        <v>令和16年度</v>
      </c>
      <c r="Q64" s="57" t="str">
        <f t="shared" si="1"/>
        <v>令和17年度</v>
      </c>
      <c r="R64" s="57" t="str">
        <f t="shared" si="1"/>
        <v>令和18年度</v>
      </c>
      <c r="S64" s="57" t="str">
        <f t="shared" si="1"/>
        <v>令和19年度</v>
      </c>
      <c r="T64" s="57" t="str">
        <f t="shared" si="1"/>
        <v>令和20年度</v>
      </c>
      <c r="U64" s="57" t="str">
        <f t="shared" si="1"/>
        <v>令和21年度</v>
      </c>
      <c r="V64" s="57" t="str">
        <f t="shared" si="1"/>
        <v>令和22年度</v>
      </c>
      <c r="W64" s="57" t="str">
        <f t="shared" si="1"/>
        <v>令和23年度</v>
      </c>
      <c r="X64" s="57" t="str">
        <f t="shared" si="1"/>
        <v>令和24年度</v>
      </c>
      <c r="Y64" s="57" t="str">
        <f t="shared" si="1"/>
        <v>令和25年度</v>
      </c>
      <c r="Z64" s="57" t="str">
        <f t="shared" si="1"/>
        <v>令和26年度</v>
      </c>
      <c r="AA64" s="57" t="str">
        <f t="shared" si="1"/>
        <v>令和27年度</v>
      </c>
      <c r="AB64" s="57" t="str">
        <f t="shared" si="1"/>
        <v>令和28年度</v>
      </c>
      <c r="AC64" s="57" t="str">
        <f t="shared" si="1"/>
        <v>令和29年度</v>
      </c>
      <c r="AD64" s="57" t="str">
        <f t="shared" si="1"/>
        <v>令和30年度</v>
      </c>
      <c r="AE64" s="57" t="str">
        <f t="shared" si="1"/>
        <v>令和31年度</v>
      </c>
      <c r="AF64" s="59" t="str">
        <f t="shared" si="1"/>
        <v>令和32年度</v>
      </c>
      <c r="AG64" s="57" t="str">
        <f t="shared" si="1"/>
        <v>令和33年度</v>
      </c>
      <c r="AH64" s="57" t="str">
        <f t="shared" si="1"/>
        <v>令和34年度</v>
      </c>
      <c r="AI64" s="59" t="str">
        <f t="shared" si="1"/>
        <v>令和35年度</v>
      </c>
      <c r="AJ64" s="56" t="s">
        <v>75</v>
      </c>
    </row>
    <row r="65" spans="1:38" ht="18.95" customHeight="1" x14ac:dyDescent="0.15">
      <c r="B65" s="335" t="s">
        <v>74</v>
      </c>
      <c r="C65" s="55" t="s">
        <v>73</v>
      </c>
      <c r="D65" s="54"/>
      <c r="E65" s="50"/>
      <c r="F65" s="53"/>
      <c r="G65" s="52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2"/>
      <c r="AB65" s="49"/>
      <c r="AC65" s="49"/>
      <c r="AD65" s="49"/>
      <c r="AE65" s="49"/>
      <c r="AF65" s="51"/>
      <c r="AG65" s="49"/>
      <c r="AH65" s="49"/>
      <c r="AI65" s="51"/>
      <c r="AJ65" s="216"/>
    </row>
    <row r="66" spans="1:38" ht="18.95" customHeight="1" x14ac:dyDescent="0.15">
      <c r="B66" s="336"/>
      <c r="C66" s="36"/>
      <c r="D66" s="35"/>
      <c r="E66" s="22" t="s">
        <v>72</v>
      </c>
      <c r="F66" s="48"/>
      <c r="G66" s="47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7"/>
      <c r="AB66" s="44"/>
      <c r="AC66" s="44"/>
      <c r="AD66" s="44"/>
      <c r="AE66" s="44"/>
      <c r="AF66" s="46"/>
      <c r="AG66" s="44"/>
      <c r="AH66" s="44"/>
      <c r="AI66" s="46"/>
      <c r="AJ66" s="43"/>
    </row>
    <row r="67" spans="1:38" ht="18.95" customHeight="1" x14ac:dyDescent="0.15">
      <c r="B67" s="336"/>
      <c r="C67" s="36"/>
      <c r="D67" s="35"/>
      <c r="E67" s="31" t="s">
        <v>71</v>
      </c>
      <c r="F67" s="42"/>
      <c r="G67" s="41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41"/>
      <c r="AB67" s="38"/>
      <c r="AC67" s="38"/>
      <c r="AD67" s="38"/>
      <c r="AE67" s="38"/>
      <c r="AF67" s="40"/>
      <c r="AG67" s="38"/>
      <c r="AH67" s="38"/>
      <c r="AI67" s="40"/>
      <c r="AJ67" s="37"/>
    </row>
    <row r="68" spans="1:38" ht="18.95" customHeight="1" x14ac:dyDescent="0.15">
      <c r="B68" s="336"/>
      <c r="C68" s="36"/>
      <c r="D68" s="35"/>
      <c r="E68" s="31" t="s">
        <v>70</v>
      </c>
      <c r="F68" s="42"/>
      <c r="G68" s="41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41"/>
      <c r="AB68" s="38"/>
      <c r="AC68" s="38"/>
      <c r="AD68" s="38"/>
      <c r="AE68" s="38"/>
      <c r="AF68" s="40"/>
      <c r="AG68" s="38"/>
      <c r="AH68" s="38"/>
      <c r="AI68" s="40"/>
      <c r="AJ68" s="37"/>
    </row>
    <row r="69" spans="1:38" ht="18.95" customHeight="1" x14ac:dyDescent="0.15">
      <c r="B69" s="336"/>
      <c r="C69" s="36"/>
      <c r="D69" s="35"/>
      <c r="E69" s="31" t="s">
        <v>69</v>
      </c>
      <c r="F69" s="42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7"/>
    </row>
    <row r="70" spans="1:38" ht="18.95" customHeight="1" x14ac:dyDescent="0.15">
      <c r="B70" s="336"/>
      <c r="C70" s="36"/>
      <c r="D70" s="35"/>
      <c r="E70" s="31" t="s">
        <v>68</v>
      </c>
      <c r="F70" s="34"/>
      <c r="G70" s="33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3"/>
      <c r="AB70" s="30"/>
      <c r="AC70" s="30"/>
      <c r="AD70" s="30"/>
      <c r="AE70" s="30"/>
      <c r="AF70" s="32"/>
      <c r="AG70" s="30"/>
      <c r="AH70" s="30"/>
      <c r="AI70" s="32"/>
      <c r="AJ70" s="29"/>
    </row>
    <row r="71" spans="1:38" ht="18.95" customHeight="1" thickBot="1" x14ac:dyDescent="0.2">
      <c r="B71" s="28" t="s">
        <v>67</v>
      </c>
      <c r="C71" s="27" t="s">
        <v>66</v>
      </c>
      <c r="D71" s="26"/>
      <c r="E71" s="26"/>
      <c r="F71" s="25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65"/>
      <c r="AL71" s="22"/>
    </row>
    <row r="72" spans="1:38" ht="18.95" customHeight="1" x14ac:dyDescent="0.15">
      <c r="A72" s="23"/>
      <c r="B72" s="306" t="s">
        <v>115</v>
      </c>
      <c r="C72" s="307"/>
      <c r="D72" s="307"/>
      <c r="E72" s="307"/>
      <c r="F72" s="307"/>
      <c r="G72" s="307"/>
      <c r="H72" s="306"/>
      <c r="I72" s="307"/>
      <c r="J72" s="307" t="s">
        <v>126</v>
      </c>
      <c r="K72" s="307"/>
      <c r="L72" s="306"/>
      <c r="M72" s="307"/>
      <c r="N72" s="307"/>
      <c r="O72" s="306"/>
      <c r="P72" s="307"/>
      <c r="Q72" s="307"/>
      <c r="R72" s="307"/>
      <c r="Z72" s="22"/>
    </row>
    <row r="73" spans="1:38" ht="18.95" customHeight="1" x14ac:dyDescent="0.15">
      <c r="A73" s="23"/>
      <c r="B73" s="306" t="s">
        <v>123</v>
      </c>
      <c r="C73" s="307"/>
      <c r="D73" s="307"/>
      <c r="E73" s="307"/>
      <c r="F73" s="307"/>
      <c r="G73" s="307"/>
      <c r="H73" s="306"/>
      <c r="I73" s="307"/>
      <c r="J73" s="307" t="s">
        <v>127</v>
      </c>
      <c r="K73" s="307"/>
      <c r="L73" s="307"/>
      <c r="M73" s="307"/>
      <c r="N73" s="307"/>
      <c r="O73" s="306"/>
      <c r="P73" s="307"/>
      <c r="Q73" s="307"/>
      <c r="R73" s="307"/>
      <c r="Z73" s="22" t="s">
        <v>65</v>
      </c>
    </row>
    <row r="74" spans="1:38" ht="18.95" customHeight="1" x14ac:dyDescent="0.15">
      <c r="A74" s="23"/>
      <c r="B74" s="306" t="s">
        <v>124</v>
      </c>
      <c r="C74" s="307"/>
      <c r="D74" s="307"/>
      <c r="E74" s="307"/>
      <c r="F74" s="307"/>
      <c r="G74" s="307"/>
      <c r="H74" s="307"/>
      <c r="I74" s="307"/>
      <c r="J74" s="307" t="s">
        <v>128</v>
      </c>
      <c r="K74" s="307"/>
      <c r="L74" s="307"/>
      <c r="M74" s="307"/>
      <c r="N74" s="307"/>
      <c r="O74" s="307"/>
      <c r="P74" s="307"/>
      <c r="Q74" s="307"/>
      <c r="R74" s="307"/>
      <c r="Z74" s="22"/>
    </row>
    <row r="75" spans="1:38" ht="18.95" customHeight="1" x14ac:dyDescent="0.15">
      <c r="A75" s="23"/>
      <c r="B75" s="306" t="s">
        <v>125</v>
      </c>
      <c r="C75" s="307"/>
      <c r="D75" s="307"/>
      <c r="E75" s="307"/>
      <c r="F75" s="307"/>
      <c r="G75" s="307"/>
      <c r="H75" s="307"/>
      <c r="I75" s="307"/>
      <c r="J75" s="307" t="s">
        <v>129</v>
      </c>
      <c r="K75" s="307"/>
      <c r="L75" s="307"/>
      <c r="M75" s="307"/>
      <c r="N75" s="307"/>
      <c r="O75" s="307"/>
      <c r="P75" s="307"/>
      <c r="Q75" s="307"/>
      <c r="R75" s="307"/>
      <c r="Z75" s="22"/>
    </row>
    <row r="76" spans="1:38" ht="18.95" customHeight="1" x14ac:dyDescent="0.15">
      <c r="A76" s="23"/>
      <c r="B76" s="24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P76" s="23"/>
      <c r="Q76" s="23"/>
      <c r="Z76" s="22"/>
    </row>
    <row r="77" spans="1:38" ht="18.95" customHeight="1" x14ac:dyDescent="0.15">
      <c r="Z77" s="22"/>
    </row>
    <row r="78" spans="1:38" ht="18.95" customHeight="1" x14ac:dyDescent="0.15">
      <c r="Z78" s="22"/>
    </row>
    <row r="79" spans="1:38" ht="18.95" customHeight="1" x14ac:dyDescent="0.15">
      <c r="Z79" s="22"/>
    </row>
    <row r="80" spans="1:38" ht="18.95" customHeight="1" x14ac:dyDescent="0.15">
      <c r="Z80" s="22"/>
    </row>
    <row r="81" spans="26:26" ht="18.95" customHeight="1" x14ac:dyDescent="0.15">
      <c r="Z81" s="22"/>
    </row>
    <row r="82" spans="26:26" ht="18.95" customHeight="1" x14ac:dyDescent="0.15">
      <c r="Z82" s="22"/>
    </row>
    <row r="83" spans="26:26" ht="18.95" customHeight="1" x14ac:dyDescent="0.15">
      <c r="Z83" s="22"/>
    </row>
    <row r="84" spans="26:26" ht="18.95" customHeight="1" x14ac:dyDescent="0.15">
      <c r="Z84" s="22"/>
    </row>
    <row r="85" spans="26:26" ht="18.95" customHeight="1" x14ac:dyDescent="0.15">
      <c r="Z85" s="22"/>
    </row>
    <row r="86" spans="26:26" ht="18.95" customHeight="1" x14ac:dyDescent="0.15">
      <c r="Z86" s="22"/>
    </row>
    <row r="87" spans="26:26" ht="18.95" customHeight="1" x14ac:dyDescent="0.15">
      <c r="Z87" s="22"/>
    </row>
    <row r="88" spans="26:26" ht="18.95" customHeight="1" x14ac:dyDescent="0.15">
      <c r="Z88" s="22"/>
    </row>
    <row r="89" spans="26:26" ht="18.95" customHeight="1" x14ac:dyDescent="0.15">
      <c r="Z89" s="22"/>
    </row>
    <row r="90" spans="26:26" ht="18.95" customHeight="1" x14ac:dyDescent="0.15">
      <c r="Z90" s="22"/>
    </row>
    <row r="91" spans="26:26" ht="18.95" customHeight="1" x14ac:dyDescent="0.15">
      <c r="Z91" s="22"/>
    </row>
    <row r="92" spans="26:26" ht="18.95" customHeight="1" x14ac:dyDescent="0.15">
      <c r="Z92" s="22"/>
    </row>
    <row r="93" spans="26:26" ht="18.95" customHeight="1" x14ac:dyDescent="0.15">
      <c r="Z93" s="22"/>
    </row>
    <row r="94" spans="26:26" ht="18.95" customHeight="1" x14ac:dyDescent="0.15">
      <c r="Z94" s="22"/>
    </row>
    <row r="95" spans="26:26" ht="18.95" customHeight="1" x14ac:dyDescent="0.15">
      <c r="Z95" s="22"/>
    </row>
    <row r="96" spans="26:26" ht="18.95" customHeight="1" x14ac:dyDescent="0.15">
      <c r="Z96" s="22"/>
    </row>
    <row r="97" spans="26:26" ht="18.95" customHeight="1" x14ac:dyDescent="0.15">
      <c r="Z97" s="22"/>
    </row>
    <row r="98" spans="26:26" ht="18.95" customHeight="1" x14ac:dyDescent="0.15">
      <c r="Z98" s="22"/>
    </row>
    <row r="99" spans="26:26" ht="18.95" customHeight="1" x14ac:dyDescent="0.15">
      <c r="Z99" s="22"/>
    </row>
    <row r="100" spans="26:26" ht="18.95" customHeight="1" x14ac:dyDescent="0.15">
      <c r="Z100" s="22"/>
    </row>
    <row r="101" spans="26:26" ht="18.95" customHeight="1" x14ac:dyDescent="0.15">
      <c r="Z101" s="22"/>
    </row>
    <row r="102" spans="26:26" ht="18.95" customHeight="1" x14ac:dyDescent="0.15">
      <c r="Z102" s="22"/>
    </row>
    <row r="103" spans="26:26" ht="18.95" customHeight="1" x14ac:dyDescent="0.15">
      <c r="Z103" s="22"/>
    </row>
    <row r="104" spans="26:26" ht="18.95" customHeight="1" x14ac:dyDescent="0.15">
      <c r="Z104" s="22"/>
    </row>
    <row r="105" spans="26:26" ht="18.95" customHeight="1" x14ac:dyDescent="0.15">
      <c r="Z105" s="22"/>
    </row>
    <row r="106" spans="26:26" ht="18.95" customHeight="1" x14ac:dyDescent="0.15">
      <c r="Z106" s="22"/>
    </row>
    <row r="107" spans="26:26" ht="18.95" customHeight="1" x14ac:dyDescent="0.15">
      <c r="Z107" s="22"/>
    </row>
    <row r="108" spans="26:26" ht="18.95" customHeight="1" x14ac:dyDescent="0.15">
      <c r="Z108" s="22"/>
    </row>
    <row r="109" spans="26:26" ht="18.95" customHeight="1" x14ac:dyDescent="0.15">
      <c r="Z109" s="22"/>
    </row>
    <row r="110" spans="26:26" ht="18.95" customHeight="1" x14ac:dyDescent="0.15">
      <c r="Z110" s="22"/>
    </row>
    <row r="111" spans="26:26" ht="18.95" customHeight="1" x14ac:dyDescent="0.15">
      <c r="Z111" s="22"/>
    </row>
    <row r="112" spans="26:26" ht="18.95" customHeight="1" x14ac:dyDescent="0.15">
      <c r="Z112" s="22"/>
    </row>
    <row r="113" spans="26:26" ht="18.95" customHeight="1" x14ac:dyDescent="0.15">
      <c r="Z113" s="22"/>
    </row>
    <row r="114" spans="26:26" ht="18.95" customHeight="1" x14ac:dyDescent="0.15">
      <c r="Z114" s="22"/>
    </row>
    <row r="115" spans="26:26" ht="18.95" customHeight="1" x14ac:dyDescent="0.15">
      <c r="Z115" s="22"/>
    </row>
    <row r="116" spans="26:26" ht="18.95" customHeight="1" x14ac:dyDescent="0.15">
      <c r="Z116" s="22"/>
    </row>
    <row r="117" spans="26:26" ht="18.95" customHeight="1" x14ac:dyDescent="0.15">
      <c r="Z117" s="22"/>
    </row>
    <row r="118" spans="26:26" ht="18.95" customHeight="1" x14ac:dyDescent="0.15">
      <c r="Z118" s="22"/>
    </row>
    <row r="119" spans="26:26" ht="18.95" customHeight="1" x14ac:dyDescent="0.15">
      <c r="Z119" s="22"/>
    </row>
    <row r="120" spans="26:26" ht="18.95" customHeight="1" x14ac:dyDescent="0.15">
      <c r="Z120" s="22"/>
    </row>
    <row r="121" spans="26:26" ht="18.95" customHeight="1" x14ac:dyDescent="0.15">
      <c r="Z121" s="22"/>
    </row>
    <row r="122" spans="26:26" ht="18.95" customHeight="1" x14ac:dyDescent="0.15">
      <c r="Z122" s="22"/>
    </row>
    <row r="123" spans="26:26" ht="18.95" customHeight="1" x14ac:dyDescent="0.15">
      <c r="Z123" s="22"/>
    </row>
    <row r="124" spans="26:26" ht="18.95" customHeight="1" x14ac:dyDescent="0.15">
      <c r="Z124" s="22"/>
    </row>
    <row r="125" spans="26:26" ht="18.95" customHeight="1" x14ac:dyDescent="0.15">
      <c r="Z125" s="22"/>
    </row>
    <row r="126" spans="26:26" ht="18.95" customHeight="1" x14ac:dyDescent="0.15">
      <c r="Z126" s="22"/>
    </row>
    <row r="127" spans="26:26" ht="18.95" customHeight="1" x14ac:dyDescent="0.15">
      <c r="Z127" s="22"/>
    </row>
    <row r="128" spans="26:26" ht="18.95" customHeight="1" x14ac:dyDescent="0.15">
      <c r="Z128" s="22"/>
    </row>
    <row r="129" spans="26:26" ht="18.95" customHeight="1" x14ac:dyDescent="0.15">
      <c r="Z129" s="22"/>
    </row>
    <row r="130" spans="26:26" ht="18.95" customHeight="1" x14ac:dyDescent="0.15">
      <c r="Z130" s="22"/>
    </row>
    <row r="131" spans="26:26" ht="18.95" customHeight="1" x14ac:dyDescent="0.15">
      <c r="Z131" s="22"/>
    </row>
    <row r="132" spans="26:26" ht="18.95" customHeight="1" x14ac:dyDescent="0.15">
      <c r="Z132" s="22"/>
    </row>
    <row r="133" spans="26:26" ht="18.95" customHeight="1" x14ac:dyDescent="0.15">
      <c r="Z133" s="22"/>
    </row>
    <row r="134" spans="26:26" ht="18.95" customHeight="1" x14ac:dyDescent="0.15">
      <c r="Z134" s="22"/>
    </row>
    <row r="135" spans="26:26" ht="18.95" customHeight="1" x14ac:dyDescent="0.15">
      <c r="Z135" s="22"/>
    </row>
    <row r="136" spans="26:26" ht="18.95" customHeight="1" x14ac:dyDescent="0.15">
      <c r="Z136" s="22"/>
    </row>
    <row r="137" spans="26:26" ht="18.95" customHeight="1" x14ac:dyDescent="0.15">
      <c r="Z137" s="22"/>
    </row>
    <row r="138" spans="26:26" ht="18.95" customHeight="1" x14ac:dyDescent="0.15">
      <c r="Z138" s="22"/>
    </row>
    <row r="139" spans="26:26" ht="18.95" customHeight="1" x14ac:dyDescent="0.15">
      <c r="Z139" s="22"/>
    </row>
    <row r="140" spans="26:26" ht="18.95" customHeight="1" x14ac:dyDescent="0.15">
      <c r="Z140" s="22"/>
    </row>
    <row r="141" spans="26:26" ht="18.95" customHeight="1" x14ac:dyDescent="0.15">
      <c r="Z141" s="22"/>
    </row>
    <row r="142" spans="26:26" ht="18.95" customHeight="1" x14ac:dyDescent="0.15">
      <c r="Z142" s="22"/>
    </row>
    <row r="143" spans="26:26" ht="18.95" customHeight="1" x14ac:dyDescent="0.15">
      <c r="Z143" s="22"/>
    </row>
    <row r="144" spans="26:26" ht="18.95" customHeight="1" x14ac:dyDescent="0.15">
      <c r="Z144" s="22"/>
    </row>
    <row r="145" spans="26:26" ht="18.95" customHeight="1" x14ac:dyDescent="0.15">
      <c r="Z145" s="22"/>
    </row>
    <row r="146" spans="26:26" ht="18.95" customHeight="1" x14ac:dyDescent="0.15">
      <c r="Z146" s="22"/>
    </row>
    <row r="147" spans="26:26" ht="18.95" customHeight="1" x14ac:dyDescent="0.15">
      <c r="Z147" s="22"/>
    </row>
    <row r="148" spans="26:26" ht="18.95" customHeight="1" x14ac:dyDescent="0.15">
      <c r="Z148" s="22"/>
    </row>
    <row r="149" spans="26:26" ht="18.95" customHeight="1" x14ac:dyDescent="0.15">
      <c r="Z149" s="22"/>
    </row>
    <row r="150" spans="26:26" ht="18.95" customHeight="1" x14ac:dyDescent="0.15">
      <c r="Z150" s="22"/>
    </row>
    <row r="151" spans="26:26" ht="18.95" customHeight="1" x14ac:dyDescent="0.15">
      <c r="Z151" s="22"/>
    </row>
    <row r="152" spans="26:26" ht="18.95" customHeight="1" x14ac:dyDescent="0.15">
      <c r="Z152" s="22"/>
    </row>
    <row r="153" spans="26:26" ht="18.95" customHeight="1" x14ac:dyDescent="0.15">
      <c r="Z153" s="22"/>
    </row>
    <row r="154" spans="26:26" ht="18.95" customHeight="1" x14ac:dyDescent="0.15">
      <c r="Z154" s="22"/>
    </row>
    <row r="155" spans="26:26" ht="18.95" customHeight="1" x14ac:dyDescent="0.15">
      <c r="Z155" s="22"/>
    </row>
    <row r="156" spans="26:26" ht="18.95" customHeight="1" x14ac:dyDescent="0.15">
      <c r="Z156" s="22"/>
    </row>
    <row r="157" spans="26:26" ht="18.95" customHeight="1" x14ac:dyDescent="0.15">
      <c r="Z157" s="22"/>
    </row>
    <row r="158" spans="26:26" ht="18.95" customHeight="1" x14ac:dyDescent="0.15">
      <c r="Z158" s="22"/>
    </row>
    <row r="159" spans="26:26" ht="18.95" customHeight="1" x14ac:dyDescent="0.15">
      <c r="Z159" s="22"/>
    </row>
    <row r="160" spans="26:26" ht="18.95" customHeight="1" x14ac:dyDescent="0.15">
      <c r="Z160" s="22"/>
    </row>
    <row r="161" spans="26:26" ht="18.95" customHeight="1" x14ac:dyDescent="0.15">
      <c r="Z161" s="22"/>
    </row>
    <row r="162" spans="26:26" ht="18.95" customHeight="1" x14ac:dyDescent="0.15">
      <c r="Z162" s="22"/>
    </row>
    <row r="163" spans="26:26" ht="18.95" customHeight="1" x14ac:dyDescent="0.15">
      <c r="Z163" s="22"/>
    </row>
    <row r="164" spans="26:26" ht="18.95" customHeight="1" x14ac:dyDescent="0.15">
      <c r="Z164" s="22"/>
    </row>
    <row r="165" spans="26:26" ht="18.95" customHeight="1" x14ac:dyDescent="0.15">
      <c r="Z165" s="22"/>
    </row>
    <row r="166" spans="26:26" ht="18.95" customHeight="1" x14ac:dyDescent="0.15">
      <c r="Z166" s="22"/>
    </row>
    <row r="167" spans="26:26" ht="18.95" customHeight="1" x14ac:dyDescent="0.15">
      <c r="Z167" s="22"/>
    </row>
    <row r="168" spans="26:26" ht="18.95" customHeight="1" x14ac:dyDescent="0.15">
      <c r="Z168" s="22"/>
    </row>
    <row r="169" spans="26:26" ht="18.95" customHeight="1" x14ac:dyDescent="0.15">
      <c r="Z169" s="22"/>
    </row>
    <row r="170" spans="26:26" ht="18.95" customHeight="1" x14ac:dyDescent="0.15">
      <c r="Z170" s="22"/>
    </row>
    <row r="171" spans="26:26" ht="18.95" customHeight="1" x14ac:dyDescent="0.15">
      <c r="Z171" s="22"/>
    </row>
    <row r="172" spans="26:26" ht="18.95" customHeight="1" x14ac:dyDescent="0.15">
      <c r="Z172" s="22"/>
    </row>
    <row r="173" spans="26:26" ht="18.95" customHeight="1" x14ac:dyDescent="0.15">
      <c r="Z173" s="22"/>
    </row>
    <row r="174" spans="26:26" ht="18.95" customHeight="1" x14ac:dyDescent="0.15">
      <c r="Z174" s="22"/>
    </row>
    <row r="175" spans="26:26" ht="18.95" customHeight="1" x14ac:dyDescent="0.15">
      <c r="Z175" s="22"/>
    </row>
    <row r="176" spans="26:26" ht="18.95" customHeight="1" x14ac:dyDescent="0.15">
      <c r="Z176" s="22"/>
    </row>
    <row r="177" spans="26:26" ht="18.95" customHeight="1" x14ac:dyDescent="0.15">
      <c r="Z177" s="22"/>
    </row>
    <row r="178" spans="26:26" ht="18.95" customHeight="1" x14ac:dyDescent="0.15">
      <c r="Z178" s="22"/>
    </row>
    <row r="179" spans="26:26" ht="18.95" customHeight="1" x14ac:dyDescent="0.15">
      <c r="Z179" s="22"/>
    </row>
    <row r="180" spans="26:26" ht="18.95" customHeight="1" x14ac:dyDescent="0.15">
      <c r="Z180" s="22"/>
    </row>
    <row r="181" spans="26:26" ht="18.95" customHeight="1" x14ac:dyDescent="0.15">
      <c r="Z181" s="22"/>
    </row>
    <row r="182" spans="26:26" ht="18.95" customHeight="1" x14ac:dyDescent="0.15">
      <c r="Z182" s="22"/>
    </row>
    <row r="183" spans="26:26" ht="18.95" customHeight="1" x14ac:dyDescent="0.15">
      <c r="Z183" s="22"/>
    </row>
    <row r="184" spans="26:26" ht="18.95" customHeight="1" x14ac:dyDescent="0.15">
      <c r="Z184" s="22"/>
    </row>
    <row r="185" spans="26:26" ht="18.95" customHeight="1" x14ac:dyDescent="0.15">
      <c r="Z185" s="22"/>
    </row>
    <row r="186" spans="26:26" ht="18.95" customHeight="1" x14ac:dyDescent="0.15">
      <c r="Z186" s="22"/>
    </row>
    <row r="187" spans="26:26" ht="18.95" customHeight="1" x14ac:dyDescent="0.15">
      <c r="Z187" s="22"/>
    </row>
    <row r="188" spans="26:26" ht="18.95" customHeight="1" x14ac:dyDescent="0.15">
      <c r="Z188" s="22"/>
    </row>
    <row r="189" spans="26:26" ht="18.95" customHeight="1" x14ac:dyDescent="0.15">
      <c r="Z189" s="22"/>
    </row>
    <row r="190" spans="26:26" ht="18.95" customHeight="1" x14ac:dyDescent="0.15">
      <c r="Z190" s="22"/>
    </row>
    <row r="191" spans="26:26" ht="18.95" customHeight="1" x14ac:dyDescent="0.15">
      <c r="Z191" s="22"/>
    </row>
    <row r="192" spans="26:26" ht="18.95" customHeight="1" x14ac:dyDescent="0.15">
      <c r="Z192" s="22"/>
    </row>
    <row r="193" spans="26:26" ht="18.95" customHeight="1" x14ac:dyDescent="0.15">
      <c r="Z193" s="22"/>
    </row>
    <row r="194" spans="26:26" ht="18.95" customHeight="1" x14ac:dyDescent="0.15">
      <c r="Z194" s="22"/>
    </row>
    <row r="195" spans="26:26" ht="18.95" customHeight="1" x14ac:dyDescent="0.15">
      <c r="Z195" s="22"/>
    </row>
    <row r="196" spans="26:26" ht="18.95" customHeight="1" x14ac:dyDescent="0.15">
      <c r="Z196" s="22"/>
    </row>
    <row r="197" spans="26:26" ht="18.95" customHeight="1" x14ac:dyDescent="0.15">
      <c r="Z197" s="22"/>
    </row>
    <row r="198" spans="26:26" ht="18.95" customHeight="1" x14ac:dyDescent="0.15">
      <c r="Z198" s="22"/>
    </row>
    <row r="199" spans="26:26" ht="18.95" customHeight="1" x14ac:dyDescent="0.15">
      <c r="Z199" s="22"/>
    </row>
    <row r="200" spans="26:26" ht="18.95" customHeight="1" x14ac:dyDescent="0.15">
      <c r="Z200" s="22"/>
    </row>
    <row r="201" spans="26:26" ht="18.95" customHeight="1" x14ac:dyDescent="0.15">
      <c r="Z201" s="22"/>
    </row>
    <row r="202" spans="26:26" ht="18.95" customHeight="1" x14ac:dyDescent="0.15">
      <c r="Z202" s="22"/>
    </row>
    <row r="203" spans="26:26" ht="18.95" customHeight="1" x14ac:dyDescent="0.15">
      <c r="Z203" s="22"/>
    </row>
    <row r="204" spans="26:26" ht="18.95" customHeight="1" x14ac:dyDescent="0.15">
      <c r="Z204" s="22"/>
    </row>
    <row r="205" spans="26:26" ht="18.95" customHeight="1" x14ac:dyDescent="0.15">
      <c r="Z205" s="22"/>
    </row>
    <row r="206" spans="26:26" ht="18.95" customHeight="1" x14ac:dyDescent="0.15">
      <c r="Z206" s="22"/>
    </row>
    <row r="207" spans="26:26" ht="18.95" customHeight="1" x14ac:dyDescent="0.15">
      <c r="Z207" s="22"/>
    </row>
    <row r="208" spans="26:26" ht="18.95" customHeight="1" x14ac:dyDescent="0.15">
      <c r="Z208" s="22"/>
    </row>
    <row r="209" spans="26:26" ht="18.95" customHeight="1" x14ac:dyDescent="0.15">
      <c r="Z209" s="22"/>
    </row>
    <row r="210" spans="26:26" ht="18.95" customHeight="1" x14ac:dyDescent="0.15">
      <c r="Z210" s="22"/>
    </row>
    <row r="211" spans="26:26" ht="18.95" customHeight="1" x14ac:dyDescent="0.15">
      <c r="Z211" s="22"/>
    </row>
    <row r="212" spans="26:26" ht="18.95" customHeight="1" x14ac:dyDescent="0.15">
      <c r="Z212" s="22"/>
    </row>
    <row r="213" spans="26:26" ht="18.95" customHeight="1" x14ac:dyDescent="0.15">
      <c r="Z213" s="22"/>
    </row>
    <row r="214" spans="26:26" ht="18.95" customHeight="1" x14ac:dyDescent="0.15">
      <c r="Z214" s="22"/>
    </row>
    <row r="215" spans="26:26" ht="18.95" customHeight="1" x14ac:dyDescent="0.15">
      <c r="Z215" s="22"/>
    </row>
    <row r="216" spans="26:26" ht="18.95" customHeight="1" x14ac:dyDescent="0.15">
      <c r="Z216" s="22"/>
    </row>
    <row r="217" spans="26:26" ht="18.95" customHeight="1" x14ac:dyDescent="0.15">
      <c r="Z217" s="22"/>
    </row>
    <row r="218" spans="26:26" ht="18.95" customHeight="1" x14ac:dyDescent="0.15">
      <c r="Z218" s="22"/>
    </row>
    <row r="219" spans="26:26" ht="18.95" customHeight="1" x14ac:dyDescent="0.15">
      <c r="Z219" s="22"/>
    </row>
    <row r="220" spans="26:26" ht="18.95" customHeight="1" x14ac:dyDescent="0.15">
      <c r="Z220" s="22"/>
    </row>
    <row r="221" spans="26:26" ht="18.95" customHeight="1" x14ac:dyDescent="0.15">
      <c r="Z221" s="22"/>
    </row>
    <row r="222" spans="26:26" ht="18.95" customHeight="1" x14ac:dyDescent="0.15">
      <c r="Z222" s="22"/>
    </row>
    <row r="223" spans="26:26" ht="18.95" customHeight="1" x14ac:dyDescent="0.15">
      <c r="Z223" s="22"/>
    </row>
    <row r="224" spans="26:26" ht="18.95" customHeight="1" x14ac:dyDescent="0.15">
      <c r="Z224" s="22"/>
    </row>
    <row r="225" spans="26:26" ht="18.95" customHeight="1" x14ac:dyDescent="0.15">
      <c r="Z225" s="22"/>
    </row>
    <row r="226" spans="26:26" ht="18.95" customHeight="1" x14ac:dyDescent="0.15">
      <c r="Z226" s="22"/>
    </row>
    <row r="227" spans="26:26" ht="18.95" customHeight="1" x14ac:dyDescent="0.15">
      <c r="Z227" s="22"/>
    </row>
    <row r="228" spans="26:26" ht="18.95" customHeight="1" x14ac:dyDescent="0.15">
      <c r="Z228" s="22"/>
    </row>
    <row r="229" spans="26:26" ht="18.95" customHeight="1" x14ac:dyDescent="0.15">
      <c r="Z229" s="22"/>
    </row>
    <row r="230" spans="26:26" ht="18.95" customHeight="1" x14ac:dyDescent="0.15">
      <c r="Z230" s="22"/>
    </row>
    <row r="231" spans="26:26" ht="18.95" customHeight="1" x14ac:dyDescent="0.15">
      <c r="Z231" s="22"/>
    </row>
    <row r="232" spans="26:26" ht="18.95" customHeight="1" x14ac:dyDescent="0.15">
      <c r="Z232" s="22"/>
    </row>
    <row r="233" spans="26:26" ht="18.95" customHeight="1" x14ac:dyDescent="0.15">
      <c r="Z233" s="22"/>
    </row>
    <row r="234" spans="26:26" ht="18.95" customHeight="1" x14ac:dyDescent="0.15">
      <c r="Z234" s="22"/>
    </row>
    <row r="235" spans="26:26" ht="18.95" customHeight="1" x14ac:dyDescent="0.15">
      <c r="Z235" s="22"/>
    </row>
    <row r="236" spans="26:26" ht="18.95" customHeight="1" x14ac:dyDescent="0.15">
      <c r="Z236" s="22"/>
    </row>
    <row r="237" spans="26:26" ht="18.95" customHeight="1" x14ac:dyDescent="0.15">
      <c r="Z237" s="22"/>
    </row>
    <row r="238" spans="26:26" ht="18.95" customHeight="1" x14ac:dyDescent="0.15">
      <c r="Z238" s="22"/>
    </row>
    <row r="239" spans="26:26" ht="18.95" customHeight="1" x14ac:dyDescent="0.15">
      <c r="Z239" s="22"/>
    </row>
    <row r="240" spans="26:26" ht="18.95" customHeight="1" x14ac:dyDescent="0.15">
      <c r="Z240" s="22"/>
    </row>
    <row r="241" spans="26:26" ht="18.95" customHeight="1" x14ac:dyDescent="0.15">
      <c r="Z241" s="22"/>
    </row>
    <row r="242" spans="26:26" ht="18.95" customHeight="1" x14ac:dyDescent="0.15">
      <c r="Z242" s="22"/>
    </row>
    <row r="243" spans="26:26" ht="18.95" customHeight="1" x14ac:dyDescent="0.15">
      <c r="Z243" s="22"/>
    </row>
    <row r="244" spans="26:26" ht="18.95" customHeight="1" x14ac:dyDescent="0.15">
      <c r="Z244" s="22"/>
    </row>
    <row r="245" spans="26:26" ht="18.95" customHeight="1" x14ac:dyDescent="0.15">
      <c r="Z245" s="22"/>
    </row>
    <row r="246" spans="26:26" ht="18.95" customHeight="1" x14ac:dyDescent="0.15">
      <c r="Z246" s="22"/>
    </row>
    <row r="247" spans="26:26" ht="18.95" customHeight="1" x14ac:dyDescent="0.15">
      <c r="Z247" s="22"/>
    </row>
    <row r="248" spans="26:26" ht="18.95" customHeight="1" x14ac:dyDescent="0.15">
      <c r="Z248" s="22"/>
    </row>
    <row r="249" spans="26:26" ht="18.95" customHeight="1" x14ac:dyDescent="0.15">
      <c r="Z249" s="22"/>
    </row>
    <row r="250" spans="26:26" ht="18.95" customHeight="1" x14ac:dyDescent="0.15">
      <c r="Z250" s="22"/>
    </row>
    <row r="251" spans="26:26" ht="18.95" customHeight="1" x14ac:dyDescent="0.15">
      <c r="Z251" s="22"/>
    </row>
    <row r="252" spans="26:26" ht="18.95" customHeight="1" x14ac:dyDescent="0.15">
      <c r="Z252" s="22"/>
    </row>
    <row r="253" spans="26:26" ht="18.95" customHeight="1" x14ac:dyDescent="0.15">
      <c r="Z253" s="22"/>
    </row>
    <row r="254" spans="26:26" ht="18.95" customHeight="1" x14ac:dyDescent="0.15">
      <c r="Z254" s="22"/>
    </row>
    <row r="255" spans="26:26" ht="18.95" customHeight="1" x14ac:dyDescent="0.15">
      <c r="Z255" s="22"/>
    </row>
    <row r="256" spans="26:26" ht="18.95" customHeight="1" x14ac:dyDescent="0.15">
      <c r="Z256" s="22"/>
    </row>
    <row r="257" spans="26:26" ht="18.95" customHeight="1" x14ac:dyDescent="0.15">
      <c r="Z257" s="22"/>
    </row>
    <row r="258" spans="26:26" ht="18.95" customHeight="1" x14ac:dyDescent="0.15">
      <c r="Z258" s="22"/>
    </row>
    <row r="259" spans="26:26" ht="18.95" customHeight="1" x14ac:dyDescent="0.15">
      <c r="Z259" s="22"/>
    </row>
    <row r="260" spans="26:26" ht="18.95" customHeight="1" x14ac:dyDescent="0.15">
      <c r="Z260" s="22"/>
    </row>
    <row r="261" spans="26:26" ht="18.95" customHeight="1" x14ac:dyDescent="0.15">
      <c r="Z261" s="22"/>
    </row>
    <row r="262" spans="26:26" ht="18.95" customHeight="1" x14ac:dyDescent="0.15">
      <c r="Z262" s="22"/>
    </row>
    <row r="263" spans="26:26" ht="18.95" customHeight="1" x14ac:dyDescent="0.15">
      <c r="Z263" s="22"/>
    </row>
    <row r="264" spans="26:26" ht="18.95" customHeight="1" x14ac:dyDescent="0.15">
      <c r="Z264" s="22"/>
    </row>
    <row r="265" spans="26:26" ht="18.95" customHeight="1" x14ac:dyDescent="0.15">
      <c r="Z265" s="22"/>
    </row>
    <row r="266" spans="26:26" ht="18.95" customHeight="1" x14ac:dyDescent="0.15">
      <c r="Z266" s="22"/>
    </row>
    <row r="267" spans="26:26" ht="18.95" customHeight="1" x14ac:dyDescent="0.15">
      <c r="Z267" s="22"/>
    </row>
    <row r="268" spans="26:26" ht="18.95" customHeight="1" x14ac:dyDescent="0.15">
      <c r="Z268" s="22"/>
    </row>
    <row r="269" spans="26:26" ht="18.95" customHeight="1" x14ac:dyDescent="0.15">
      <c r="Z269" s="22"/>
    </row>
    <row r="270" spans="26:26" ht="18.95" customHeight="1" x14ac:dyDescent="0.15">
      <c r="Z270" s="22"/>
    </row>
    <row r="271" spans="26:26" ht="18.95" customHeight="1" x14ac:dyDescent="0.15">
      <c r="Z271" s="22"/>
    </row>
    <row r="272" spans="26:26" ht="18.95" customHeight="1" x14ac:dyDescent="0.15">
      <c r="Z272" s="22"/>
    </row>
    <row r="273" spans="26:26" ht="18.95" customHeight="1" x14ac:dyDescent="0.15">
      <c r="Z273" s="22"/>
    </row>
    <row r="274" spans="26:26" ht="18.95" customHeight="1" x14ac:dyDescent="0.15">
      <c r="Z274" s="22"/>
    </row>
    <row r="275" spans="26:26" ht="18.95" customHeight="1" x14ac:dyDescent="0.15">
      <c r="Z275" s="22"/>
    </row>
    <row r="276" spans="26:26" ht="18.95" customHeight="1" x14ac:dyDescent="0.15">
      <c r="Z276" s="22"/>
    </row>
    <row r="277" spans="26:26" ht="18.95" customHeight="1" x14ac:dyDescent="0.15">
      <c r="Z277" s="22"/>
    </row>
    <row r="278" spans="26:26" ht="18.95" customHeight="1" x14ac:dyDescent="0.15">
      <c r="Z278" s="22"/>
    </row>
    <row r="279" spans="26:26" ht="18.95" customHeight="1" x14ac:dyDescent="0.15">
      <c r="Z279" s="22"/>
    </row>
    <row r="280" spans="26:26" ht="18.95" customHeight="1" x14ac:dyDescent="0.15">
      <c r="Z280" s="22"/>
    </row>
    <row r="281" spans="26:26" ht="18.95" customHeight="1" x14ac:dyDescent="0.15">
      <c r="Z281" s="22"/>
    </row>
    <row r="282" spans="26:26" ht="18.95" customHeight="1" x14ac:dyDescent="0.15">
      <c r="Z282" s="22"/>
    </row>
    <row r="283" spans="26:26" ht="18.95" customHeight="1" x14ac:dyDescent="0.15">
      <c r="Z283" s="22"/>
    </row>
    <row r="284" spans="26:26" ht="18.95" customHeight="1" x14ac:dyDescent="0.15">
      <c r="Z284" s="22"/>
    </row>
    <row r="285" spans="26:26" ht="18.95" customHeight="1" x14ac:dyDescent="0.15">
      <c r="Z285" s="22"/>
    </row>
    <row r="286" spans="26:26" ht="18.95" customHeight="1" x14ac:dyDescent="0.15">
      <c r="Z286" s="22"/>
    </row>
    <row r="287" spans="26:26" ht="18.95" customHeight="1" x14ac:dyDescent="0.15">
      <c r="Z287" s="22"/>
    </row>
    <row r="288" spans="26:26" ht="18.95" customHeight="1" x14ac:dyDescent="0.15">
      <c r="Z288" s="22"/>
    </row>
    <row r="289" spans="26:26" ht="18.95" customHeight="1" x14ac:dyDescent="0.15">
      <c r="Z289" s="22"/>
    </row>
    <row r="290" spans="26:26" ht="18.95" customHeight="1" x14ac:dyDescent="0.15">
      <c r="Z290" s="22"/>
    </row>
    <row r="291" spans="26:26" ht="18.95" customHeight="1" x14ac:dyDescent="0.15">
      <c r="Z291" s="22"/>
    </row>
    <row r="292" spans="26:26" ht="18.95" customHeight="1" x14ac:dyDescent="0.15">
      <c r="Z292" s="22"/>
    </row>
    <row r="293" spans="26:26" ht="18.95" customHeight="1" x14ac:dyDescent="0.15">
      <c r="Z293" s="22"/>
    </row>
    <row r="294" spans="26:26" ht="18.95" customHeight="1" x14ac:dyDescent="0.15">
      <c r="Z294" s="22"/>
    </row>
    <row r="295" spans="26:26" ht="18.95" customHeight="1" x14ac:dyDescent="0.15">
      <c r="Z295" s="22"/>
    </row>
    <row r="296" spans="26:26" ht="18.95" customHeight="1" x14ac:dyDescent="0.15">
      <c r="Z296" s="22"/>
    </row>
    <row r="297" spans="26:26" ht="18.95" customHeight="1" x14ac:dyDescent="0.15">
      <c r="Z297" s="22"/>
    </row>
    <row r="298" spans="26:26" ht="18.95" customHeight="1" x14ac:dyDescent="0.15">
      <c r="Z298" s="22"/>
    </row>
    <row r="299" spans="26:26" ht="18.95" customHeight="1" x14ac:dyDescent="0.15">
      <c r="Z299" s="22"/>
    </row>
    <row r="300" spans="26:26" ht="18.95" customHeight="1" x14ac:dyDescent="0.15">
      <c r="Z300" s="22"/>
    </row>
    <row r="301" spans="26:26" ht="18.95" customHeight="1" x14ac:dyDescent="0.15">
      <c r="Z301" s="22"/>
    </row>
    <row r="302" spans="26:26" ht="18.95" customHeight="1" x14ac:dyDescent="0.15">
      <c r="Z302" s="22"/>
    </row>
    <row r="303" spans="26:26" ht="18.95" customHeight="1" x14ac:dyDescent="0.15">
      <c r="Z303" s="22"/>
    </row>
    <row r="304" spans="26:26" ht="18.95" customHeight="1" x14ac:dyDescent="0.15">
      <c r="Z304" s="22"/>
    </row>
    <row r="305" spans="26:26" ht="18.95" customHeight="1" x14ac:dyDescent="0.15">
      <c r="Z305" s="22"/>
    </row>
    <row r="306" spans="26:26" ht="18.95" customHeight="1" x14ac:dyDescent="0.15">
      <c r="Z306" s="22"/>
    </row>
    <row r="307" spans="26:26" ht="18.95" customHeight="1" x14ac:dyDescent="0.15">
      <c r="Z307" s="22"/>
    </row>
    <row r="308" spans="26:26" ht="18.95" customHeight="1" x14ac:dyDescent="0.15">
      <c r="Z308" s="22"/>
    </row>
    <row r="309" spans="26:26" ht="18.95" customHeight="1" x14ac:dyDescent="0.15">
      <c r="Z309" s="22"/>
    </row>
    <row r="310" spans="26:26" ht="18.95" customHeight="1" x14ac:dyDescent="0.15">
      <c r="Z310" s="22"/>
    </row>
    <row r="311" spans="26:26" ht="18.95" customHeight="1" x14ac:dyDescent="0.15">
      <c r="Z311" s="22"/>
    </row>
    <row r="312" spans="26:26" ht="18.95" customHeight="1" x14ac:dyDescent="0.15">
      <c r="Z312" s="22"/>
    </row>
    <row r="313" spans="26:26" ht="18.95" customHeight="1" x14ac:dyDescent="0.15">
      <c r="Z313" s="22"/>
    </row>
    <row r="314" spans="26:26" ht="18.95" customHeight="1" x14ac:dyDescent="0.15">
      <c r="Z314" s="22"/>
    </row>
    <row r="315" spans="26:26" ht="18.95" customHeight="1" x14ac:dyDescent="0.15">
      <c r="Z315" s="22"/>
    </row>
    <row r="316" spans="26:26" ht="18.95" customHeight="1" x14ac:dyDescent="0.15">
      <c r="Z316" s="22"/>
    </row>
    <row r="317" spans="26:26" ht="18.95" customHeight="1" x14ac:dyDescent="0.15">
      <c r="Z317" s="22"/>
    </row>
    <row r="318" spans="26:26" ht="18.95" customHeight="1" x14ac:dyDescent="0.15">
      <c r="Z318" s="22"/>
    </row>
    <row r="319" spans="26:26" ht="18.95" customHeight="1" x14ac:dyDescent="0.15">
      <c r="Z319" s="22"/>
    </row>
    <row r="320" spans="26:26" ht="18.95" customHeight="1" x14ac:dyDescent="0.15">
      <c r="Z320" s="22"/>
    </row>
    <row r="321" spans="26:26" ht="18.95" customHeight="1" x14ac:dyDescent="0.15">
      <c r="Z321" s="22"/>
    </row>
    <row r="322" spans="26:26" ht="18.95" customHeight="1" x14ac:dyDescent="0.15">
      <c r="Z322" s="22"/>
    </row>
    <row r="323" spans="26:26" ht="18.95" customHeight="1" x14ac:dyDescent="0.15">
      <c r="Z323" s="22"/>
    </row>
    <row r="324" spans="26:26" ht="18.95" customHeight="1" x14ac:dyDescent="0.15">
      <c r="Z324" s="22"/>
    </row>
    <row r="325" spans="26:26" ht="18.95" customHeight="1" x14ac:dyDescent="0.15">
      <c r="Z325" s="22"/>
    </row>
    <row r="326" spans="26:26" ht="18.95" customHeight="1" x14ac:dyDescent="0.15">
      <c r="Z326" s="22"/>
    </row>
    <row r="327" spans="26:26" ht="18.95" customHeight="1" x14ac:dyDescent="0.15">
      <c r="Z327" s="22"/>
    </row>
    <row r="328" spans="26:26" ht="18.95" customHeight="1" x14ac:dyDescent="0.15">
      <c r="Z328" s="22"/>
    </row>
    <row r="329" spans="26:26" ht="18.95" customHeight="1" x14ac:dyDescent="0.15">
      <c r="Z329" s="22"/>
    </row>
    <row r="330" spans="26:26" ht="18.95" customHeight="1" x14ac:dyDescent="0.15">
      <c r="Z330" s="22"/>
    </row>
    <row r="331" spans="26:26" ht="18.95" customHeight="1" x14ac:dyDescent="0.15">
      <c r="Z331" s="22"/>
    </row>
    <row r="332" spans="26:26" ht="18.95" customHeight="1" x14ac:dyDescent="0.15">
      <c r="Z332" s="22"/>
    </row>
    <row r="333" spans="26:26" ht="18.95" customHeight="1" x14ac:dyDescent="0.15">
      <c r="Z333" s="22"/>
    </row>
    <row r="334" spans="26:26" ht="18.95" customHeight="1" x14ac:dyDescent="0.15">
      <c r="Z334" s="22"/>
    </row>
    <row r="335" spans="26:26" ht="18.95" customHeight="1" x14ac:dyDescent="0.15">
      <c r="Z335" s="22"/>
    </row>
    <row r="336" spans="26:26" ht="18.95" customHeight="1" x14ac:dyDescent="0.15">
      <c r="Z336" s="22"/>
    </row>
    <row r="337" spans="26:26" ht="18.95" customHeight="1" x14ac:dyDescent="0.15">
      <c r="Z337" s="22"/>
    </row>
    <row r="338" spans="26:26" ht="18.95" customHeight="1" x14ac:dyDescent="0.15">
      <c r="Z338" s="22"/>
    </row>
    <row r="339" spans="26:26" ht="18.95" customHeight="1" x14ac:dyDescent="0.15">
      <c r="Z339" s="22"/>
    </row>
    <row r="340" spans="26:26" ht="18.95" customHeight="1" x14ac:dyDescent="0.15">
      <c r="Z340" s="22"/>
    </row>
    <row r="341" spans="26:26" ht="18.95" customHeight="1" x14ac:dyDescent="0.15">
      <c r="Z341" s="22"/>
    </row>
    <row r="342" spans="26:26" ht="18.95" customHeight="1" x14ac:dyDescent="0.15">
      <c r="Z342" s="22"/>
    </row>
    <row r="343" spans="26:26" ht="18.95" customHeight="1" x14ac:dyDescent="0.15">
      <c r="Z343" s="22"/>
    </row>
    <row r="344" spans="26:26" ht="18.95" customHeight="1" x14ac:dyDescent="0.15">
      <c r="Z344" s="22"/>
    </row>
    <row r="345" spans="26:26" ht="18.95" customHeight="1" x14ac:dyDescent="0.15">
      <c r="Z345" s="22"/>
    </row>
    <row r="346" spans="26:26" ht="18.95" customHeight="1" x14ac:dyDescent="0.15">
      <c r="Z346" s="22"/>
    </row>
    <row r="347" spans="26:26" ht="18.95" customHeight="1" x14ac:dyDescent="0.15">
      <c r="Z347" s="22"/>
    </row>
    <row r="348" spans="26:26" ht="18.95" customHeight="1" x14ac:dyDescent="0.15">
      <c r="Z348" s="22"/>
    </row>
    <row r="349" spans="26:26" ht="18.95" customHeight="1" x14ac:dyDescent="0.15">
      <c r="Z349" s="22"/>
    </row>
    <row r="350" spans="26:26" ht="18.95" customHeight="1" x14ac:dyDescent="0.15">
      <c r="Z350" s="22"/>
    </row>
    <row r="351" spans="26:26" ht="18.95" customHeight="1" x14ac:dyDescent="0.15">
      <c r="Z351" s="22"/>
    </row>
    <row r="352" spans="26:26" ht="18.95" customHeight="1" x14ac:dyDescent="0.15">
      <c r="Z352" s="22"/>
    </row>
    <row r="353" spans="26:26" ht="18.95" customHeight="1" x14ac:dyDescent="0.15">
      <c r="Z353" s="22"/>
    </row>
    <row r="354" spans="26:26" ht="18.95" customHeight="1" x14ac:dyDescent="0.15">
      <c r="Z354" s="22"/>
    </row>
    <row r="355" spans="26:26" ht="18.95" customHeight="1" x14ac:dyDescent="0.15">
      <c r="Z355" s="22"/>
    </row>
    <row r="356" spans="26:26" ht="18.95" customHeight="1" x14ac:dyDescent="0.15">
      <c r="Z356" s="22"/>
    </row>
    <row r="357" spans="26:26" ht="18.95" customHeight="1" x14ac:dyDescent="0.15">
      <c r="Z357" s="22"/>
    </row>
    <row r="358" spans="26:26" ht="18.95" customHeight="1" x14ac:dyDescent="0.15">
      <c r="Z358" s="22"/>
    </row>
    <row r="359" spans="26:26" ht="18.95" customHeight="1" x14ac:dyDescent="0.15">
      <c r="Z359" s="22"/>
    </row>
    <row r="360" spans="26:26" ht="18.95" customHeight="1" x14ac:dyDescent="0.15">
      <c r="Z360" s="22"/>
    </row>
    <row r="361" spans="26:26" ht="18.95" customHeight="1" x14ac:dyDescent="0.15">
      <c r="Z361" s="22"/>
    </row>
    <row r="362" spans="26:26" ht="18.95" customHeight="1" x14ac:dyDescent="0.15">
      <c r="Z362" s="22"/>
    </row>
    <row r="363" spans="26:26" ht="18.95" customHeight="1" x14ac:dyDescent="0.15">
      <c r="Z363" s="22"/>
    </row>
    <row r="364" spans="26:26" ht="18.95" customHeight="1" x14ac:dyDescent="0.15">
      <c r="Z364" s="22"/>
    </row>
    <row r="365" spans="26:26" ht="18.95" customHeight="1" x14ac:dyDescent="0.15">
      <c r="Z365" s="22"/>
    </row>
    <row r="366" spans="26:26" ht="18.95" customHeight="1" x14ac:dyDescent="0.15">
      <c r="Z366" s="22"/>
    </row>
    <row r="367" spans="26:26" ht="18.95" customHeight="1" x14ac:dyDescent="0.15">
      <c r="Z367" s="22"/>
    </row>
    <row r="368" spans="26:26" ht="18.95" customHeight="1" x14ac:dyDescent="0.15">
      <c r="Z368" s="22"/>
    </row>
    <row r="369" spans="26:26" ht="18.95" customHeight="1" x14ac:dyDescent="0.15">
      <c r="Z369" s="22"/>
    </row>
    <row r="370" spans="26:26" ht="18.95" customHeight="1" x14ac:dyDescent="0.15">
      <c r="Z370" s="22"/>
    </row>
    <row r="371" spans="26:26" ht="18.95" customHeight="1" x14ac:dyDescent="0.15">
      <c r="Z371" s="22"/>
    </row>
    <row r="372" spans="26:26" ht="18.95" customHeight="1" x14ac:dyDescent="0.15">
      <c r="Z372" s="22"/>
    </row>
    <row r="373" spans="26:26" ht="18.95" customHeight="1" x14ac:dyDescent="0.15">
      <c r="Z373" s="22"/>
    </row>
    <row r="374" spans="26:26" ht="18.95" customHeight="1" x14ac:dyDescent="0.15">
      <c r="Z374" s="22"/>
    </row>
    <row r="375" spans="26:26" ht="18.95" customHeight="1" x14ac:dyDescent="0.15">
      <c r="Z375" s="22"/>
    </row>
    <row r="376" spans="26:26" ht="18.95" customHeight="1" x14ac:dyDescent="0.15">
      <c r="Z376" s="22"/>
    </row>
    <row r="377" spans="26:26" ht="18.95" customHeight="1" x14ac:dyDescent="0.15">
      <c r="Z377" s="22"/>
    </row>
    <row r="378" spans="26:26" ht="18.95" customHeight="1" x14ac:dyDescent="0.15">
      <c r="Z378" s="22"/>
    </row>
    <row r="379" spans="26:26" ht="18.95" customHeight="1" x14ac:dyDescent="0.15">
      <c r="Z379" s="22"/>
    </row>
    <row r="380" spans="26:26" ht="18.95" customHeight="1" x14ac:dyDescent="0.15">
      <c r="Z380" s="22"/>
    </row>
    <row r="381" spans="26:26" ht="18.95" customHeight="1" x14ac:dyDescent="0.15">
      <c r="Z381" s="22"/>
    </row>
    <row r="382" spans="26:26" ht="18.95" customHeight="1" x14ac:dyDescent="0.15">
      <c r="Z382" s="22"/>
    </row>
    <row r="383" spans="26:26" ht="18.95" customHeight="1" x14ac:dyDescent="0.15">
      <c r="Z383" s="22"/>
    </row>
    <row r="384" spans="26:26" ht="18.95" customHeight="1" x14ac:dyDescent="0.15">
      <c r="Z384" s="22"/>
    </row>
    <row r="385" spans="26:26" ht="18.95" customHeight="1" x14ac:dyDescent="0.15">
      <c r="Z385" s="22"/>
    </row>
    <row r="386" spans="26:26" ht="18.95" customHeight="1" x14ac:dyDescent="0.15">
      <c r="Z386" s="22"/>
    </row>
    <row r="387" spans="26:26" ht="18.95" customHeight="1" x14ac:dyDescent="0.15">
      <c r="Z387" s="22"/>
    </row>
    <row r="388" spans="26:26" ht="18.95" customHeight="1" x14ac:dyDescent="0.15">
      <c r="Z388" s="22"/>
    </row>
    <row r="389" spans="26:26" ht="18.95" customHeight="1" x14ac:dyDescent="0.15">
      <c r="Z389" s="22"/>
    </row>
    <row r="390" spans="26:26" ht="18.95" customHeight="1" x14ac:dyDescent="0.15">
      <c r="Z390" s="22"/>
    </row>
    <row r="391" spans="26:26" ht="18.95" customHeight="1" x14ac:dyDescent="0.15">
      <c r="Z391" s="22"/>
    </row>
    <row r="392" spans="26:26" ht="18.95" customHeight="1" x14ac:dyDescent="0.15">
      <c r="Z392" s="22"/>
    </row>
    <row r="393" spans="26:26" ht="18.95" customHeight="1" x14ac:dyDescent="0.15">
      <c r="Z393" s="22"/>
    </row>
    <row r="394" spans="26:26" ht="18.95" customHeight="1" x14ac:dyDescent="0.15">
      <c r="Z394" s="22"/>
    </row>
    <row r="395" spans="26:26" ht="18.95" customHeight="1" x14ac:dyDescent="0.15">
      <c r="Z395" s="22"/>
    </row>
    <row r="396" spans="26:26" ht="18.95" customHeight="1" x14ac:dyDescent="0.15">
      <c r="Z396" s="22"/>
    </row>
    <row r="397" spans="26:26" ht="18.95" customHeight="1" x14ac:dyDescent="0.15">
      <c r="Z397" s="22"/>
    </row>
    <row r="398" spans="26:26" ht="18.95" customHeight="1" x14ac:dyDescent="0.15">
      <c r="Z398" s="22"/>
    </row>
    <row r="399" spans="26:26" ht="18.95" customHeight="1" x14ac:dyDescent="0.15">
      <c r="Z399" s="22"/>
    </row>
    <row r="400" spans="26:26" ht="18.95" customHeight="1" x14ac:dyDescent="0.15">
      <c r="Z400" s="22"/>
    </row>
    <row r="401" spans="26:26" ht="18.95" customHeight="1" x14ac:dyDescent="0.15">
      <c r="Z401" s="22"/>
    </row>
    <row r="402" spans="26:26" ht="18.95" customHeight="1" x14ac:dyDescent="0.15">
      <c r="Z402" s="22"/>
    </row>
    <row r="403" spans="26:26" ht="18.95" customHeight="1" x14ac:dyDescent="0.15">
      <c r="Z403" s="22"/>
    </row>
    <row r="404" spans="26:26" ht="18.95" customHeight="1" x14ac:dyDescent="0.15">
      <c r="Z404" s="22"/>
    </row>
    <row r="405" spans="26:26" ht="18.95" customHeight="1" x14ac:dyDescent="0.15">
      <c r="Z405" s="22"/>
    </row>
    <row r="406" spans="26:26" ht="18.95" customHeight="1" x14ac:dyDescent="0.15">
      <c r="Z406" s="22"/>
    </row>
    <row r="407" spans="26:26" ht="18.95" customHeight="1" x14ac:dyDescent="0.15">
      <c r="Z407" s="22"/>
    </row>
    <row r="408" spans="26:26" ht="18.95" customHeight="1" x14ac:dyDescent="0.15">
      <c r="Z408" s="22"/>
    </row>
    <row r="409" spans="26:26" ht="18.95" customHeight="1" x14ac:dyDescent="0.15">
      <c r="Z409" s="22"/>
    </row>
    <row r="410" spans="26:26" ht="18.95" customHeight="1" x14ac:dyDescent="0.15">
      <c r="Z410" s="22"/>
    </row>
    <row r="411" spans="26:26" ht="18.95" customHeight="1" x14ac:dyDescent="0.15">
      <c r="Z411" s="22"/>
    </row>
    <row r="412" spans="26:26" ht="18.95" customHeight="1" x14ac:dyDescent="0.15">
      <c r="Z412" s="22"/>
    </row>
    <row r="413" spans="26:26" ht="18.95" customHeight="1" x14ac:dyDescent="0.15">
      <c r="Z413" s="22"/>
    </row>
    <row r="414" spans="26:26" ht="18.95" customHeight="1" x14ac:dyDescent="0.15">
      <c r="Z414" s="22"/>
    </row>
    <row r="415" spans="26:26" ht="18.95" customHeight="1" x14ac:dyDescent="0.15">
      <c r="Z415" s="22"/>
    </row>
    <row r="416" spans="26:26" ht="18.95" customHeight="1" x14ac:dyDescent="0.15">
      <c r="Z416" s="22"/>
    </row>
    <row r="417" spans="26:26" ht="18.95" customHeight="1" x14ac:dyDescent="0.15">
      <c r="Z417" s="22"/>
    </row>
    <row r="418" spans="26:26" ht="18.95" customHeight="1" x14ac:dyDescent="0.15">
      <c r="Z418" s="22"/>
    </row>
    <row r="419" spans="26:26" ht="18.95" customHeight="1" x14ac:dyDescent="0.15">
      <c r="Z419" s="22"/>
    </row>
    <row r="420" spans="26:26" ht="18.95" customHeight="1" x14ac:dyDescent="0.15">
      <c r="Z420" s="22"/>
    </row>
    <row r="421" spans="26:26" ht="18.95" customHeight="1" x14ac:dyDescent="0.15">
      <c r="Z421" s="22"/>
    </row>
    <row r="422" spans="26:26" ht="18.95" customHeight="1" x14ac:dyDescent="0.15">
      <c r="Z422" s="22"/>
    </row>
    <row r="423" spans="26:26" ht="18.95" customHeight="1" x14ac:dyDescent="0.15">
      <c r="Z423" s="22"/>
    </row>
    <row r="424" spans="26:26" ht="18.95" customHeight="1" x14ac:dyDescent="0.15">
      <c r="Z424" s="22"/>
    </row>
    <row r="425" spans="26:26" ht="18.95" customHeight="1" x14ac:dyDescent="0.15">
      <c r="Z425" s="22"/>
    </row>
    <row r="426" spans="26:26" ht="18.95" customHeight="1" x14ac:dyDescent="0.15">
      <c r="Z426" s="22"/>
    </row>
    <row r="427" spans="26:26" ht="18.95" customHeight="1" x14ac:dyDescent="0.15">
      <c r="Z427" s="22"/>
    </row>
    <row r="428" spans="26:26" ht="18.95" customHeight="1" x14ac:dyDescent="0.15">
      <c r="Z428" s="22"/>
    </row>
    <row r="429" spans="26:26" ht="18.95" customHeight="1" x14ac:dyDescent="0.15">
      <c r="Z429" s="22"/>
    </row>
    <row r="430" spans="26:26" ht="18.95" customHeight="1" x14ac:dyDescent="0.15">
      <c r="Z430" s="22"/>
    </row>
    <row r="431" spans="26:26" ht="18.95" customHeight="1" x14ac:dyDescent="0.15">
      <c r="Z431" s="22"/>
    </row>
    <row r="432" spans="26:26" ht="18.95" customHeight="1" x14ac:dyDescent="0.15">
      <c r="Z432" s="22"/>
    </row>
    <row r="433" spans="26:26" ht="18.95" customHeight="1" x14ac:dyDescent="0.15">
      <c r="Z433" s="22"/>
    </row>
    <row r="434" spans="26:26" ht="18.95" customHeight="1" x14ac:dyDescent="0.15">
      <c r="Z434" s="22"/>
    </row>
    <row r="435" spans="26:26" ht="18.95" customHeight="1" x14ac:dyDescent="0.15">
      <c r="Z435" s="22"/>
    </row>
    <row r="436" spans="26:26" ht="18.95" customHeight="1" x14ac:dyDescent="0.15">
      <c r="Z436" s="22"/>
    </row>
    <row r="437" spans="26:26" ht="18.95" customHeight="1" x14ac:dyDescent="0.15">
      <c r="Z437" s="22"/>
    </row>
    <row r="438" spans="26:26" ht="18.95" customHeight="1" x14ac:dyDescent="0.15">
      <c r="Z438" s="22"/>
    </row>
    <row r="439" spans="26:26" ht="18.95" customHeight="1" x14ac:dyDescent="0.15">
      <c r="Z439" s="22"/>
    </row>
    <row r="440" spans="26:26" ht="18.95" customHeight="1" x14ac:dyDescent="0.15">
      <c r="Z440" s="22"/>
    </row>
    <row r="441" spans="26:26" ht="18.95" customHeight="1" x14ac:dyDescent="0.15">
      <c r="Z441" s="22"/>
    </row>
    <row r="442" spans="26:26" ht="18.95" customHeight="1" x14ac:dyDescent="0.15">
      <c r="Z442" s="22"/>
    </row>
    <row r="443" spans="26:26" ht="18.95" customHeight="1" x14ac:dyDescent="0.15">
      <c r="Z443" s="22"/>
    </row>
    <row r="444" spans="26:26" ht="18.95" customHeight="1" x14ac:dyDescent="0.15">
      <c r="Z444" s="22"/>
    </row>
    <row r="445" spans="26:26" ht="18.95" customHeight="1" x14ac:dyDescent="0.15">
      <c r="Z445" s="22"/>
    </row>
    <row r="446" spans="26:26" ht="18.95" customHeight="1" x14ac:dyDescent="0.15">
      <c r="Z446" s="22"/>
    </row>
    <row r="447" spans="26:26" ht="18.95" customHeight="1" x14ac:dyDescent="0.15">
      <c r="Z447" s="22"/>
    </row>
    <row r="448" spans="26:26" ht="18.95" customHeight="1" x14ac:dyDescent="0.15">
      <c r="Z448" s="22"/>
    </row>
    <row r="449" spans="26:26" ht="18.95" customHeight="1" x14ac:dyDescent="0.15">
      <c r="Z449" s="22"/>
    </row>
    <row r="450" spans="26:26" ht="18.95" customHeight="1" x14ac:dyDescent="0.15">
      <c r="Z450" s="22"/>
    </row>
    <row r="451" spans="26:26" ht="18.95" customHeight="1" x14ac:dyDescent="0.15">
      <c r="Z451" s="22"/>
    </row>
    <row r="452" spans="26:26" ht="18.95" customHeight="1" x14ac:dyDescent="0.15">
      <c r="Z452" s="22"/>
    </row>
    <row r="453" spans="26:26" ht="18.95" customHeight="1" x14ac:dyDescent="0.15">
      <c r="Z453" s="22"/>
    </row>
    <row r="454" spans="26:26" ht="18.95" customHeight="1" x14ac:dyDescent="0.15">
      <c r="Z454" s="22"/>
    </row>
    <row r="455" spans="26:26" ht="18.95" customHeight="1" x14ac:dyDescent="0.15">
      <c r="Z455" s="22"/>
    </row>
    <row r="456" spans="26:26" ht="18.95" customHeight="1" x14ac:dyDescent="0.15">
      <c r="Z456" s="22"/>
    </row>
    <row r="457" spans="26:26" ht="18.95" customHeight="1" x14ac:dyDescent="0.15">
      <c r="Z457" s="22"/>
    </row>
    <row r="458" spans="26:26" ht="18.95" customHeight="1" x14ac:dyDescent="0.15">
      <c r="Z458" s="22"/>
    </row>
    <row r="459" spans="26:26" ht="18.95" customHeight="1" x14ac:dyDescent="0.15">
      <c r="Z459" s="22"/>
    </row>
    <row r="460" spans="26:26" ht="18.95" customHeight="1" x14ac:dyDescent="0.15">
      <c r="Z460" s="22"/>
    </row>
    <row r="461" spans="26:26" ht="18.95" customHeight="1" x14ac:dyDescent="0.15">
      <c r="Z461" s="22"/>
    </row>
    <row r="462" spans="26:26" ht="18.95" customHeight="1" x14ac:dyDescent="0.15">
      <c r="Z462" s="22"/>
    </row>
    <row r="463" spans="26:26" ht="18.95" customHeight="1" x14ac:dyDescent="0.15">
      <c r="Z463" s="22"/>
    </row>
    <row r="464" spans="26:26" ht="18.95" customHeight="1" x14ac:dyDescent="0.15">
      <c r="Z464" s="22"/>
    </row>
    <row r="465" spans="26:26" ht="18.95" customHeight="1" x14ac:dyDescent="0.15">
      <c r="Z465" s="22"/>
    </row>
    <row r="466" spans="26:26" ht="18.95" customHeight="1" x14ac:dyDescent="0.15">
      <c r="Z466" s="22"/>
    </row>
    <row r="467" spans="26:26" ht="18.95" customHeight="1" x14ac:dyDescent="0.15">
      <c r="Z467" s="22"/>
    </row>
    <row r="468" spans="26:26" ht="18.95" customHeight="1" x14ac:dyDescent="0.15">
      <c r="Z468" s="22"/>
    </row>
    <row r="469" spans="26:26" ht="18.95" customHeight="1" x14ac:dyDescent="0.15">
      <c r="Z469" s="22"/>
    </row>
    <row r="470" spans="26:26" ht="18.95" customHeight="1" x14ac:dyDescent="0.15">
      <c r="Z470" s="22"/>
    </row>
    <row r="471" spans="26:26" ht="18.95" customHeight="1" x14ac:dyDescent="0.15">
      <c r="Z471" s="22"/>
    </row>
    <row r="472" spans="26:26" ht="18.95" customHeight="1" x14ac:dyDescent="0.15">
      <c r="Z472" s="22"/>
    </row>
    <row r="473" spans="26:26" ht="18.95" customHeight="1" x14ac:dyDescent="0.15">
      <c r="Z473" s="22"/>
    </row>
    <row r="474" spans="26:26" ht="18.95" customHeight="1" x14ac:dyDescent="0.15">
      <c r="Z474" s="22"/>
    </row>
    <row r="475" spans="26:26" ht="18.95" customHeight="1" x14ac:dyDescent="0.15">
      <c r="Z475" s="22"/>
    </row>
    <row r="476" spans="26:26" ht="18.95" customHeight="1" x14ac:dyDescent="0.15">
      <c r="Z476" s="22"/>
    </row>
    <row r="477" spans="26:26" ht="18.95" customHeight="1" x14ac:dyDescent="0.15">
      <c r="Z477" s="22"/>
    </row>
    <row r="478" spans="26:26" ht="18.95" customHeight="1" x14ac:dyDescent="0.15">
      <c r="Z478" s="22"/>
    </row>
    <row r="479" spans="26:26" ht="18.95" customHeight="1" x14ac:dyDescent="0.15">
      <c r="Z479" s="22"/>
    </row>
    <row r="480" spans="26:26" ht="18.95" customHeight="1" x14ac:dyDescent="0.15">
      <c r="Z480" s="22"/>
    </row>
    <row r="481" spans="26:26" ht="18.95" customHeight="1" x14ac:dyDescent="0.15">
      <c r="Z481" s="22"/>
    </row>
    <row r="482" spans="26:26" ht="18.95" customHeight="1" x14ac:dyDescent="0.15">
      <c r="Z482" s="22"/>
    </row>
    <row r="483" spans="26:26" ht="18.95" customHeight="1" x14ac:dyDescent="0.15">
      <c r="Z483" s="22"/>
    </row>
    <row r="484" spans="26:26" ht="18.95" customHeight="1" x14ac:dyDescent="0.15">
      <c r="Z484" s="22"/>
    </row>
    <row r="485" spans="26:26" ht="18.95" customHeight="1" x14ac:dyDescent="0.15">
      <c r="Z485" s="22"/>
    </row>
    <row r="486" spans="26:26" ht="18.95" customHeight="1" x14ac:dyDescent="0.15">
      <c r="Z486" s="22"/>
    </row>
    <row r="487" spans="26:26" ht="18.95" customHeight="1" x14ac:dyDescent="0.15">
      <c r="Z487" s="22"/>
    </row>
    <row r="488" spans="26:26" ht="18.95" customHeight="1" x14ac:dyDescent="0.15">
      <c r="Z488" s="22"/>
    </row>
    <row r="489" spans="26:26" ht="18.95" customHeight="1" x14ac:dyDescent="0.15">
      <c r="Z489" s="22"/>
    </row>
    <row r="490" spans="26:26" ht="18.95" customHeight="1" x14ac:dyDescent="0.15">
      <c r="Z490" s="22"/>
    </row>
    <row r="491" spans="26:26" ht="18.95" customHeight="1" x14ac:dyDescent="0.15">
      <c r="Z491" s="22"/>
    </row>
    <row r="492" spans="26:26" ht="18.95" customHeight="1" x14ac:dyDescent="0.15">
      <c r="Z492" s="22"/>
    </row>
    <row r="493" spans="26:26" ht="18.95" customHeight="1" x14ac:dyDescent="0.15">
      <c r="Z493" s="22"/>
    </row>
    <row r="494" spans="26:26" ht="18.95" customHeight="1" x14ac:dyDescent="0.15">
      <c r="Z494" s="22"/>
    </row>
    <row r="495" spans="26:26" ht="18.95" customHeight="1" x14ac:dyDescent="0.15">
      <c r="Z495" s="22"/>
    </row>
    <row r="496" spans="26:26" ht="18.95" customHeight="1" x14ac:dyDescent="0.15">
      <c r="Z496" s="22"/>
    </row>
    <row r="497" spans="26:26" ht="18.95" customHeight="1" x14ac:dyDescent="0.15">
      <c r="Z497" s="22"/>
    </row>
    <row r="498" spans="26:26" ht="18.95" customHeight="1" x14ac:dyDescent="0.15">
      <c r="Z498" s="22"/>
    </row>
    <row r="499" spans="26:26" ht="18.95" customHeight="1" x14ac:dyDescent="0.15">
      <c r="Z499" s="22"/>
    </row>
    <row r="500" spans="26:26" ht="18.95" customHeight="1" x14ac:dyDescent="0.15">
      <c r="Z500" s="22"/>
    </row>
    <row r="501" spans="26:26" ht="18.95" customHeight="1" x14ac:dyDescent="0.15">
      <c r="Z501" s="22"/>
    </row>
    <row r="502" spans="26:26" ht="18.95" customHeight="1" x14ac:dyDescent="0.15">
      <c r="Z502" s="22"/>
    </row>
    <row r="503" spans="26:26" ht="18.95" customHeight="1" x14ac:dyDescent="0.15">
      <c r="Z503" s="22"/>
    </row>
    <row r="504" spans="26:26" ht="18.95" customHeight="1" x14ac:dyDescent="0.15">
      <c r="Z504" s="22"/>
    </row>
    <row r="505" spans="26:26" ht="18.95" customHeight="1" x14ac:dyDescent="0.15">
      <c r="Z505" s="22"/>
    </row>
    <row r="506" spans="26:26" ht="18.95" customHeight="1" x14ac:dyDescent="0.15">
      <c r="Z506" s="22"/>
    </row>
    <row r="507" spans="26:26" ht="18.95" customHeight="1" x14ac:dyDescent="0.15">
      <c r="Z507" s="22"/>
    </row>
    <row r="508" spans="26:26" ht="18.95" customHeight="1" x14ac:dyDescent="0.15">
      <c r="Z508" s="22"/>
    </row>
    <row r="509" spans="26:26" ht="18.95" customHeight="1" x14ac:dyDescent="0.15">
      <c r="Z509" s="22"/>
    </row>
    <row r="510" spans="26:26" ht="18.95" customHeight="1" x14ac:dyDescent="0.15">
      <c r="Z510" s="22"/>
    </row>
    <row r="511" spans="26:26" ht="18.95" customHeight="1" x14ac:dyDescent="0.15">
      <c r="Z511" s="22"/>
    </row>
    <row r="512" spans="26:26" ht="18.95" customHeight="1" x14ac:dyDescent="0.15">
      <c r="Z512" s="22"/>
    </row>
    <row r="513" spans="26:26" ht="18.95" customHeight="1" x14ac:dyDescent="0.15">
      <c r="Z513" s="22"/>
    </row>
    <row r="514" spans="26:26" ht="18.95" customHeight="1" x14ac:dyDescent="0.15">
      <c r="Z514" s="22"/>
    </row>
    <row r="515" spans="26:26" ht="18.95" customHeight="1" x14ac:dyDescent="0.15">
      <c r="Z515" s="22"/>
    </row>
    <row r="516" spans="26:26" ht="18.95" customHeight="1" x14ac:dyDescent="0.15">
      <c r="Z516" s="22"/>
    </row>
    <row r="517" spans="26:26" ht="18.95" customHeight="1" x14ac:dyDescent="0.15">
      <c r="Z517" s="22"/>
    </row>
    <row r="518" spans="26:26" ht="18.95" customHeight="1" x14ac:dyDescent="0.15">
      <c r="Z518" s="22"/>
    </row>
    <row r="519" spans="26:26" ht="18.95" customHeight="1" x14ac:dyDescent="0.15">
      <c r="Z519" s="22"/>
    </row>
    <row r="520" spans="26:26" ht="18.95" customHeight="1" x14ac:dyDescent="0.15">
      <c r="Z520" s="22"/>
    </row>
    <row r="521" spans="26:26" ht="18.95" customHeight="1" x14ac:dyDescent="0.15">
      <c r="Z521" s="22"/>
    </row>
    <row r="522" spans="26:26" ht="18.95" customHeight="1" x14ac:dyDescent="0.15">
      <c r="Z522" s="22"/>
    </row>
    <row r="523" spans="26:26" ht="18.95" customHeight="1" x14ac:dyDescent="0.15">
      <c r="Z523" s="22"/>
    </row>
    <row r="524" spans="26:26" ht="18.95" customHeight="1" x14ac:dyDescent="0.15">
      <c r="Z524" s="22"/>
    </row>
    <row r="525" spans="26:26" ht="18.95" customHeight="1" x14ac:dyDescent="0.15">
      <c r="Z525" s="22"/>
    </row>
    <row r="526" spans="26:26" ht="18.95" customHeight="1" x14ac:dyDescent="0.15">
      <c r="Z526" s="22"/>
    </row>
    <row r="527" spans="26:26" ht="18.95" customHeight="1" x14ac:dyDescent="0.15">
      <c r="Z527" s="22"/>
    </row>
    <row r="528" spans="26:26" ht="18.95" customHeight="1" x14ac:dyDescent="0.15">
      <c r="Z528" s="22"/>
    </row>
    <row r="529" spans="26:26" ht="18.95" customHeight="1" x14ac:dyDescent="0.15">
      <c r="Z529" s="22"/>
    </row>
    <row r="530" spans="26:26" ht="18.95" customHeight="1" x14ac:dyDescent="0.15">
      <c r="Z530" s="22"/>
    </row>
    <row r="531" spans="26:26" ht="18.95" customHeight="1" x14ac:dyDescent="0.15">
      <c r="Z531" s="22"/>
    </row>
    <row r="532" spans="26:26" ht="18.95" customHeight="1" x14ac:dyDescent="0.15">
      <c r="Z532" s="22"/>
    </row>
    <row r="533" spans="26:26" ht="18.95" customHeight="1" x14ac:dyDescent="0.15">
      <c r="Z533" s="22"/>
    </row>
    <row r="534" spans="26:26" ht="18.95" customHeight="1" x14ac:dyDescent="0.15">
      <c r="Z534" s="22"/>
    </row>
    <row r="535" spans="26:26" ht="18.95" customHeight="1" x14ac:dyDescent="0.15">
      <c r="Z535" s="22"/>
    </row>
    <row r="536" spans="26:26" ht="18.95" customHeight="1" x14ac:dyDescent="0.15">
      <c r="Z536" s="22"/>
    </row>
    <row r="537" spans="26:26" ht="18.95" customHeight="1" x14ac:dyDescent="0.15">
      <c r="Z537" s="22"/>
    </row>
    <row r="538" spans="26:26" ht="18.95" customHeight="1" x14ac:dyDescent="0.15">
      <c r="Z538" s="22"/>
    </row>
    <row r="539" spans="26:26" ht="18.95" customHeight="1" x14ac:dyDescent="0.15">
      <c r="Z539" s="22"/>
    </row>
    <row r="540" spans="26:26" ht="18.95" customHeight="1" x14ac:dyDescent="0.15">
      <c r="Z540" s="22"/>
    </row>
    <row r="541" spans="26:26" ht="18.95" customHeight="1" x14ac:dyDescent="0.15">
      <c r="Z541" s="22"/>
    </row>
    <row r="542" spans="26:26" ht="18.95" customHeight="1" x14ac:dyDescent="0.15">
      <c r="Z542" s="22"/>
    </row>
    <row r="543" spans="26:26" ht="18.95" customHeight="1" x14ac:dyDescent="0.15">
      <c r="Z543" s="22"/>
    </row>
    <row r="544" spans="26:26" ht="18.95" customHeight="1" x14ac:dyDescent="0.15">
      <c r="Z544" s="22"/>
    </row>
    <row r="545" spans="26:26" ht="18.95" customHeight="1" x14ac:dyDescent="0.15">
      <c r="Z545" s="22"/>
    </row>
    <row r="546" spans="26:26" ht="18.95" customHeight="1" x14ac:dyDescent="0.15">
      <c r="Z546" s="22"/>
    </row>
    <row r="547" spans="26:26" ht="18.95" customHeight="1" x14ac:dyDescent="0.15">
      <c r="Z547" s="22"/>
    </row>
    <row r="548" spans="26:26" ht="18.95" customHeight="1" x14ac:dyDescent="0.15">
      <c r="Z548" s="22"/>
    </row>
    <row r="549" spans="26:26" ht="18.95" customHeight="1" x14ac:dyDescent="0.15">
      <c r="Z549" s="22"/>
    </row>
    <row r="550" spans="26:26" ht="18.95" customHeight="1" x14ac:dyDescent="0.15">
      <c r="Z550" s="22"/>
    </row>
    <row r="551" spans="26:26" ht="18.95" customHeight="1" x14ac:dyDescent="0.15">
      <c r="Z551" s="22"/>
    </row>
    <row r="552" spans="26:26" ht="18.95" customHeight="1" x14ac:dyDescent="0.15">
      <c r="Z552" s="22"/>
    </row>
    <row r="553" spans="26:26" ht="18.95" customHeight="1" x14ac:dyDescent="0.15">
      <c r="Z553" s="22"/>
    </row>
    <row r="554" spans="26:26" ht="18.95" customHeight="1" x14ac:dyDescent="0.15">
      <c r="Z554" s="22"/>
    </row>
    <row r="555" spans="26:26" ht="18.95" customHeight="1" x14ac:dyDescent="0.15">
      <c r="Z555" s="22"/>
    </row>
    <row r="556" spans="26:26" ht="18.95" customHeight="1" x14ac:dyDescent="0.15">
      <c r="Z556" s="22"/>
    </row>
    <row r="557" spans="26:26" ht="18.95" customHeight="1" x14ac:dyDescent="0.15">
      <c r="Z557" s="22"/>
    </row>
    <row r="558" spans="26:26" ht="18.95" customHeight="1" x14ac:dyDescent="0.15">
      <c r="Z558" s="22"/>
    </row>
    <row r="559" spans="26:26" ht="18.95" customHeight="1" x14ac:dyDescent="0.15">
      <c r="Z559" s="22"/>
    </row>
    <row r="560" spans="26:26" ht="18.95" customHeight="1" x14ac:dyDescent="0.15">
      <c r="Z560" s="22"/>
    </row>
    <row r="561" spans="26:26" ht="18.95" customHeight="1" x14ac:dyDescent="0.15">
      <c r="Z561" s="22"/>
    </row>
    <row r="562" spans="26:26" ht="18.95" customHeight="1" x14ac:dyDescent="0.15">
      <c r="Z562" s="22"/>
    </row>
    <row r="563" spans="26:26" ht="18.95" customHeight="1" x14ac:dyDescent="0.15">
      <c r="Z563" s="22"/>
    </row>
    <row r="564" spans="26:26" ht="18.95" customHeight="1" x14ac:dyDescent="0.15">
      <c r="Z564" s="22"/>
    </row>
    <row r="565" spans="26:26" ht="18.95" customHeight="1" x14ac:dyDescent="0.15">
      <c r="Z565" s="22"/>
    </row>
    <row r="566" spans="26:26" ht="18.95" customHeight="1" x14ac:dyDescent="0.15">
      <c r="Z566" s="22"/>
    </row>
    <row r="567" spans="26:26" ht="18.95" customHeight="1" x14ac:dyDescent="0.15">
      <c r="Z567" s="22"/>
    </row>
    <row r="568" spans="26:26" ht="18.95" customHeight="1" x14ac:dyDescent="0.15">
      <c r="Z568" s="22"/>
    </row>
    <row r="569" spans="26:26" ht="18.95" customHeight="1" x14ac:dyDescent="0.15">
      <c r="Z569" s="22"/>
    </row>
    <row r="570" spans="26:26" ht="18.95" customHeight="1" x14ac:dyDescent="0.15">
      <c r="Z570" s="22"/>
    </row>
    <row r="571" spans="26:26" ht="18.95" customHeight="1" x14ac:dyDescent="0.15">
      <c r="Z571" s="22"/>
    </row>
    <row r="572" spans="26:26" ht="18.95" customHeight="1" x14ac:dyDescent="0.15">
      <c r="Z572" s="22"/>
    </row>
    <row r="573" spans="26:26" ht="18.95" customHeight="1" x14ac:dyDescent="0.15">
      <c r="Z573" s="22"/>
    </row>
    <row r="574" spans="26:26" ht="18.95" customHeight="1" x14ac:dyDescent="0.15">
      <c r="Z574" s="22"/>
    </row>
    <row r="575" spans="26:26" ht="18.95" customHeight="1" x14ac:dyDescent="0.15">
      <c r="Z575" s="22"/>
    </row>
    <row r="576" spans="26:26" ht="18.95" customHeight="1" x14ac:dyDescent="0.15">
      <c r="Z576" s="22"/>
    </row>
    <row r="577" spans="26:26" ht="18.95" customHeight="1" x14ac:dyDescent="0.15">
      <c r="Z577" s="22"/>
    </row>
    <row r="578" spans="26:26" ht="18.95" customHeight="1" x14ac:dyDescent="0.15">
      <c r="Z578" s="22"/>
    </row>
    <row r="579" spans="26:26" ht="18.95" customHeight="1" x14ac:dyDescent="0.15">
      <c r="Z579" s="22"/>
    </row>
    <row r="580" spans="26:26" ht="18.95" customHeight="1" x14ac:dyDescent="0.15">
      <c r="Z580" s="22"/>
    </row>
    <row r="581" spans="26:26" ht="18.95" customHeight="1" x14ac:dyDescent="0.15">
      <c r="Z581" s="22"/>
    </row>
    <row r="582" spans="26:26" ht="18.95" customHeight="1" x14ac:dyDescent="0.15">
      <c r="Z582" s="22"/>
    </row>
    <row r="583" spans="26:26" ht="18.95" customHeight="1" x14ac:dyDescent="0.15">
      <c r="Z583" s="22"/>
    </row>
    <row r="584" spans="26:26" ht="18.95" customHeight="1" x14ac:dyDescent="0.15">
      <c r="Z584" s="22"/>
    </row>
    <row r="585" spans="26:26" ht="18.95" customHeight="1" x14ac:dyDescent="0.15">
      <c r="Z585" s="22"/>
    </row>
    <row r="586" spans="26:26" ht="18.95" customHeight="1" x14ac:dyDescent="0.15">
      <c r="Z586" s="22"/>
    </row>
    <row r="587" spans="26:26" ht="18.95" customHeight="1" x14ac:dyDescent="0.15">
      <c r="Z587" s="22"/>
    </row>
    <row r="588" spans="26:26" ht="18.95" customHeight="1" x14ac:dyDescent="0.15">
      <c r="Z588" s="22"/>
    </row>
    <row r="589" spans="26:26" ht="18.95" customHeight="1" x14ac:dyDescent="0.15">
      <c r="Z589" s="22"/>
    </row>
    <row r="590" spans="26:26" ht="18.95" customHeight="1" x14ac:dyDescent="0.15">
      <c r="Z590" s="22"/>
    </row>
    <row r="591" spans="26:26" ht="18.95" customHeight="1" x14ac:dyDescent="0.15">
      <c r="Z591" s="22"/>
    </row>
    <row r="592" spans="26:26" ht="18.95" customHeight="1" x14ac:dyDescent="0.15">
      <c r="Z592" s="22"/>
    </row>
    <row r="593" spans="26:26" ht="18.95" customHeight="1" x14ac:dyDescent="0.15">
      <c r="Z593" s="22"/>
    </row>
    <row r="594" spans="26:26" ht="18.95" customHeight="1" x14ac:dyDescent="0.15">
      <c r="Z594" s="22"/>
    </row>
    <row r="595" spans="26:26" ht="18.95" customHeight="1" x14ac:dyDescent="0.15">
      <c r="Z595" s="22"/>
    </row>
    <row r="596" spans="26:26" ht="18.95" customHeight="1" x14ac:dyDescent="0.15">
      <c r="Z596" s="22"/>
    </row>
    <row r="597" spans="26:26" ht="18.95" customHeight="1" x14ac:dyDescent="0.15">
      <c r="Z597" s="22"/>
    </row>
    <row r="598" spans="26:26" ht="18.95" customHeight="1" x14ac:dyDescent="0.15">
      <c r="Z598" s="22"/>
    </row>
    <row r="599" spans="26:26" ht="18.95" customHeight="1" x14ac:dyDescent="0.15">
      <c r="Z599" s="22"/>
    </row>
    <row r="600" spans="26:26" ht="18.95" customHeight="1" x14ac:dyDescent="0.15">
      <c r="Z600" s="22"/>
    </row>
    <row r="601" spans="26:26" ht="18.95" customHeight="1" x14ac:dyDescent="0.15">
      <c r="Z601" s="22"/>
    </row>
    <row r="602" spans="26:26" ht="18.95" customHeight="1" x14ac:dyDescent="0.15">
      <c r="Z602" s="22"/>
    </row>
    <row r="603" spans="26:26" ht="18.95" customHeight="1" x14ac:dyDescent="0.15">
      <c r="Z603" s="22"/>
    </row>
    <row r="604" spans="26:26" ht="18.95" customHeight="1" x14ac:dyDescent="0.15">
      <c r="Z604" s="22"/>
    </row>
    <row r="605" spans="26:26" ht="18.95" customHeight="1" x14ac:dyDescent="0.15">
      <c r="Z605" s="22"/>
    </row>
    <row r="606" spans="26:26" ht="18.95" customHeight="1" x14ac:dyDescent="0.15">
      <c r="Z606" s="22"/>
    </row>
    <row r="607" spans="26:26" ht="18.95" customHeight="1" x14ac:dyDescent="0.15">
      <c r="Z607" s="22"/>
    </row>
    <row r="608" spans="26:26" ht="18.95" customHeight="1" x14ac:dyDescent="0.15">
      <c r="Z608" s="22"/>
    </row>
    <row r="609" spans="26:26" ht="18.95" customHeight="1" x14ac:dyDescent="0.15">
      <c r="Z609" s="22"/>
    </row>
    <row r="610" spans="26:26" ht="18.95" customHeight="1" x14ac:dyDescent="0.15">
      <c r="Z610" s="22"/>
    </row>
    <row r="611" spans="26:26" ht="18.95" customHeight="1" x14ac:dyDescent="0.15">
      <c r="Z611" s="22"/>
    </row>
    <row r="612" spans="26:26" ht="18.95" customHeight="1" x14ac:dyDescent="0.15">
      <c r="Z612" s="22"/>
    </row>
    <row r="613" spans="26:26" ht="18.95" customHeight="1" x14ac:dyDescent="0.15">
      <c r="Z613" s="22"/>
    </row>
    <row r="614" spans="26:26" ht="18.95" customHeight="1" x14ac:dyDescent="0.15">
      <c r="Z614" s="22"/>
    </row>
    <row r="615" spans="26:26" ht="18.95" customHeight="1" x14ac:dyDescent="0.15">
      <c r="Z615" s="22"/>
    </row>
    <row r="616" spans="26:26" ht="18.95" customHeight="1" x14ac:dyDescent="0.15">
      <c r="Z616" s="22"/>
    </row>
    <row r="617" spans="26:26" ht="18.95" customHeight="1" x14ac:dyDescent="0.15">
      <c r="Z617" s="22"/>
    </row>
    <row r="618" spans="26:26" ht="18.95" customHeight="1" x14ac:dyDescent="0.15">
      <c r="Z618" s="22"/>
    </row>
    <row r="619" spans="26:26" ht="18.95" customHeight="1" x14ac:dyDescent="0.15">
      <c r="Z619" s="22"/>
    </row>
    <row r="620" spans="26:26" ht="18.95" customHeight="1" x14ac:dyDescent="0.15">
      <c r="Z620" s="22"/>
    </row>
    <row r="621" spans="26:26" ht="18.95" customHeight="1" x14ac:dyDescent="0.15">
      <c r="Z621" s="22"/>
    </row>
    <row r="622" spans="26:26" ht="18.95" customHeight="1" x14ac:dyDescent="0.15">
      <c r="Z622" s="22"/>
    </row>
    <row r="623" spans="26:26" ht="18.95" customHeight="1" x14ac:dyDescent="0.15">
      <c r="Z623" s="22"/>
    </row>
    <row r="624" spans="26:26" ht="18.95" customHeight="1" x14ac:dyDescent="0.15">
      <c r="Z624" s="22"/>
    </row>
    <row r="625" spans="26:26" ht="18.95" customHeight="1" x14ac:dyDescent="0.15">
      <c r="Z625" s="22"/>
    </row>
    <row r="626" spans="26:26" ht="18.95" customHeight="1" x14ac:dyDescent="0.15">
      <c r="Z626" s="22"/>
    </row>
    <row r="627" spans="26:26" ht="18.95" customHeight="1" x14ac:dyDescent="0.15">
      <c r="Z627" s="22"/>
    </row>
    <row r="628" spans="26:26" ht="18.95" customHeight="1" x14ac:dyDescent="0.15">
      <c r="Z628" s="22"/>
    </row>
    <row r="629" spans="26:26" ht="18.95" customHeight="1" x14ac:dyDescent="0.15">
      <c r="Z629" s="22"/>
    </row>
    <row r="630" spans="26:26" ht="18.95" customHeight="1" x14ac:dyDescent="0.15">
      <c r="Z630" s="22"/>
    </row>
    <row r="631" spans="26:26" ht="18.95" customHeight="1" x14ac:dyDescent="0.15">
      <c r="Z631" s="22"/>
    </row>
    <row r="632" spans="26:26" ht="18.95" customHeight="1" x14ac:dyDescent="0.15">
      <c r="Z632" s="22"/>
    </row>
    <row r="633" spans="26:26" ht="18.95" customHeight="1" x14ac:dyDescent="0.15">
      <c r="Z633" s="22"/>
    </row>
    <row r="634" spans="26:26" ht="18.95" customHeight="1" x14ac:dyDescent="0.15">
      <c r="Z634" s="22"/>
    </row>
    <row r="635" spans="26:26" ht="18.95" customHeight="1" x14ac:dyDescent="0.15">
      <c r="Z635" s="22"/>
    </row>
    <row r="636" spans="26:26" ht="18.95" customHeight="1" x14ac:dyDescent="0.15">
      <c r="Z636" s="22"/>
    </row>
    <row r="637" spans="26:26" ht="18.95" customHeight="1" x14ac:dyDescent="0.15">
      <c r="Z637" s="22"/>
    </row>
    <row r="638" spans="26:26" ht="18.95" customHeight="1" x14ac:dyDescent="0.15">
      <c r="Z638" s="22"/>
    </row>
    <row r="639" spans="26:26" ht="18.95" customHeight="1" x14ac:dyDescent="0.15">
      <c r="Z639" s="22"/>
    </row>
    <row r="640" spans="26:26" ht="18.95" customHeight="1" x14ac:dyDescent="0.15">
      <c r="Z640" s="22"/>
    </row>
    <row r="641" spans="26:26" ht="18.95" customHeight="1" x14ac:dyDescent="0.15">
      <c r="Z641" s="22"/>
    </row>
    <row r="642" spans="26:26" ht="18.95" customHeight="1" x14ac:dyDescent="0.15">
      <c r="Z642" s="22"/>
    </row>
    <row r="643" spans="26:26" ht="18.95" customHeight="1" x14ac:dyDescent="0.15">
      <c r="Z643" s="22"/>
    </row>
    <row r="644" spans="26:26" ht="18.95" customHeight="1" x14ac:dyDescent="0.15">
      <c r="Z644" s="22"/>
    </row>
    <row r="645" spans="26:26" ht="18.95" customHeight="1" x14ac:dyDescent="0.15">
      <c r="Z645" s="22"/>
    </row>
    <row r="646" spans="26:26" ht="18.95" customHeight="1" x14ac:dyDescent="0.15">
      <c r="Z646" s="22"/>
    </row>
    <row r="647" spans="26:26" ht="18.95" customHeight="1" x14ac:dyDescent="0.15">
      <c r="Z647" s="22"/>
    </row>
    <row r="648" spans="26:26" ht="18.95" customHeight="1" x14ac:dyDescent="0.15">
      <c r="Z648" s="22"/>
    </row>
    <row r="649" spans="26:26" ht="18.95" customHeight="1" x14ac:dyDescent="0.15">
      <c r="Z649" s="22"/>
    </row>
    <row r="650" spans="26:26" ht="18.95" customHeight="1" x14ac:dyDescent="0.15">
      <c r="Z650" s="22"/>
    </row>
    <row r="651" spans="26:26" ht="18.95" customHeight="1" x14ac:dyDescent="0.15">
      <c r="Z651" s="22"/>
    </row>
    <row r="652" spans="26:26" ht="18.95" customHeight="1" x14ac:dyDescent="0.15">
      <c r="Z652" s="22"/>
    </row>
    <row r="653" spans="26:26" ht="18.95" customHeight="1" x14ac:dyDescent="0.15">
      <c r="Z653" s="22"/>
    </row>
    <row r="654" spans="26:26" ht="18.95" customHeight="1" x14ac:dyDescent="0.15">
      <c r="Z654" s="22"/>
    </row>
    <row r="655" spans="26:26" ht="18.95" customHeight="1" x14ac:dyDescent="0.15">
      <c r="Z655" s="22"/>
    </row>
    <row r="656" spans="26:26" ht="18.95" customHeight="1" x14ac:dyDescent="0.15">
      <c r="Z656" s="22"/>
    </row>
    <row r="657" spans="26:26" ht="18.95" customHeight="1" x14ac:dyDescent="0.15">
      <c r="Z657" s="22"/>
    </row>
    <row r="658" spans="26:26" ht="18.95" customHeight="1" x14ac:dyDescent="0.15">
      <c r="Z658" s="22"/>
    </row>
    <row r="659" spans="26:26" ht="18.95" customHeight="1" x14ac:dyDescent="0.15">
      <c r="Z659" s="22"/>
    </row>
    <row r="660" spans="26:26" ht="18.95" customHeight="1" x14ac:dyDescent="0.15">
      <c r="Z660" s="22"/>
    </row>
    <row r="661" spans="26:26" ht="18.95" customHeight="1" x14ac:dyDescent="0.15">
      <c r="Z661" s="22"/>
    </row>
    <row r="662" spans="26:26" ht="18.95" customHeight="1" x14ac:dyDescent="0.15">
      <c r="Z662" s="22"/>
    </row>
    <row r="663" spans="26:26" ht="18.95" customHeight="1" x14ac:dyDescent="0.15">
      <c r="Z663" s="22"/>
    </row>
    <row r="664" spans="26:26" ht="18.95" customHeight="1" x14ac:dyDescent="0.15">
      <c r="Z664" s="22"/>
    </row>
    <row r="665" spans="26:26" ht="18.95" customHeight="1" x14ac:dyDescent="0.15">
      <c r="Z665" s="22"/>
    </row>
    <row r="666" spans="26:26" ht="18.95" customHeight="1" x14ac:dyDescent="0.15">
      <c r="Z666" s="22"/>
    </row>
    <row r="667" spans="26:26" ht="18.95" customHeight="1" x14ac:dyDescent="0.15">
      <c r="Z667" s="22"/>
    </row>
    <row r="668" spans="26:26" ht="18.95" customHeight="1" x14ac:dyDescent="0.15">
      <c r="Z668" s="22"/>
    </row>
    <row r="669" spans="26:26" ht="18.95" customHeight="1" x14ac:dyDescent="0.15">
      <c r="Z669" s="22"/>
    </row>
    <row r="670" spans="26:26" ht="18.95" customHeight="1" x14ac:dyDescent="0.15">
      <c r="Z670" s="22"/>
    </row>
    <row r="671" spans="26:26" ht="18.95" customHeight="1" x14ac:dyDescent="0.15">
      <c r="Z671" s="22"/>
    </row>
    <row r="672" spans="26:26" ht="18.95" customHeight="1" x14ac:dyDescent="0.15">
      <c r="Z672" s="22"/>
    </row>
    <row r="673" spans="26:26" ht="18.95" customHeight="1" x14ac:dyDescent="0.15">
      <c r="Z673" s="22"/>
    </row>
    <row r="674" spans="26:26" ht="18.95" customHeight="1" x14ac:dyDescent="0.15">
      <c r="Z674" s="22"/>
    </row>
    <row r="675" spans="26:26" ht="18.95" customHeight="1" x14ac:dyDescent="0.15">
      <c r="Z675" s="22"/>
    </row>
    <row r="676" spans="26:26" ht="18.95" customHeight="1" x14ac:dyDescent="0.15">
      <c r="Z676" s="22"/>
    </row>
    <row r="677" spans="26:26" ht="18.95" customHeight="1" x14ac:dyDescent="0.15">
      <c r="Z677" s="22"/>
    </row>
    <row r="678" spans="26:26" ht="18.95" customHeight="1" x14ac:dyDescent="0.15">
      <c r="Z678" s="22"/>
    </row>
    <row r="679" spans="26:26" ht="18.95" customHeight="1" x14ac:dyDescent="0.15">
      <c r="Z679" s="22"/>
    </row>
    <row r="680" spans="26:26" ht="18.95" customHeight="1" x14ac:dyDescent="0.15">
      <c r="Z680" s="22"/>
    </row>
    <row r="681" spans="26:26" ht="18.95" customHeight="1" x14ac:dyDescent="0.15">
      <c r="Z681" s="22"/>
    </row>
    <row r="682" spans="26:26" ht="18.95" customHeight="1" x14ac:dyDescent="0.15">
      <c r="Z682" s="22"/>
    </row>
    <row r="683" spans="26:26" ht="18.95" customHeight="1" x14ac:dyDescent="0.15">
      <c r="Z683" s="22"/>
    </row>
    <row r="684" spans="26:26" ht="18.95" customHeight="1" x14ac:dyDescent="0.15">
      <c r="Z684" s="22"/>
    </row>
    <row r="685" spans="26:26" ht="18.95" customHeight="1" x14ac:dyDescent="0.15">
      <c r="Z685" s="22"/>
    </row>
    <row r="686" spans="26:26" ht="18.95" customHeight="1" x14ac:dyDescent="0.15">
      <c r="Z686" s="22"/>
    </row>
    <row r="687" spans="26:26" ht="18.95" customHeight="1" x14ac:dyDescent="0.15">
      <c r="Z687" s="22"/>
    </row>
    <row r="688" spans="26:26" ht="18.95" customHeight="1" x14ac:dyDescent="0.15">
      <c r="Z688" s="22"/>
    </row>
    <row r="689" spans="26:26" ht="18.95" customHeight="1" x14ac:dyDescent="0.15">
      <c r="Z689" s="22"/>
    </row>
    <row r="690" spans="26:26" ht="18.95" customHeight="1" x14ac:dyDescent="0.15">
      <c r="Z690" s="22"/>
    </row>
    <row r="691" spans="26:26" ht="18.95" customHeight="1" x14ac:dyDescent="0.15">
      <c r="Z691" s="22"/>
    </row>
    <row r="692" spans="26:26" ht="18.95" customHeight="1" x14ac:dyDescent="0.15">
      <c r="Z692" s="22"/>
    </row>
    <row r="693" spans="26:26" ht="18.95" customHeight="1" x14ac:dyDescent="0.15">
      <c r="Z693" s="22"/>
    </row>
    <row r="694" spans="26:26" ht="18.95" customHeight="1" x14ac:dyDescent="0.15">
      <c r="Z694" s="22"/>
    </row>
    <row r="695" spans="26:26" ht="18.95" customHeight="1" x14ac:dyDescent="0.15">
      <c r="Z695" s="22"/>
    </row>
    <row r="696" spans="26:26" ht="18.95" customHeight="1" x14ac:dyDescent="0.15">
      <c r="Z696" s="22"/>
    </row>
    <row r="697" spans="26:26" ht="18.95" customHeight="1" x14ac:dyDescent="0.15">
      <c r="Z697" s="22"/>
    </row>
    <row r="698" spans="26:26" ht="18.95" customHeight="1" x14ac:dyDescent="0.15">
      <c r="Z698" s="22"/>
    </row>
    <row r="699" spans="26:26" ht="18.95" customHeight="1" x14ac:dyDescent="0.15">
      <c r="Z699" s="22"/>
    </row>
    <row r="700" spans="26:26" ht="18.95" customHeight="1" x14ac:dyDescent="0.15">
      <c r="Z700" s="22"/>
    </row>
    <row r="701" spans="26:26" ht="18.95" customHeight="1" x14ac:dyDescent="0.15">
      <c r="Z701" s="22"/>
    </row>
    <row r="702" spans="26:26" ht="18.95" customHeight="1" x14ac:dyDescent="0.15">
      <c r="Z702" s="22"/>
    </row>
    <row r="703" spans="26:26" ht="18.95" customHeight="1" x14ac:dyDescent="0.15">
      <c r="Z703" s="22"/>
    </row>
    <row r="704" spans="26:26" ht="18.95" customHeight="1" x14ac:dyDescent="0.15">
      <c r="Z704" s="22"/>
    </row>
    <row r="705" spans="26:26" ht="18.95" customHeight="1" x14ac:dyDescent="0.15">
      <c r="Z705" s="22"/>
    </row>
    <row r="706" spans="26:26" ht="18.95" customHeight="1" x14ac:dyDescent="0.15">
      <c r="Z706" s="22"/>
    </row>
    <row r="707" spans="26:26" ht="18.95" customHeight="1" x14ac:dyDescent="0.15">
      <c r="Z707" s="22"/>
    </row>
    <row r="708" spans="26:26" ht="18.95" customHeight="1" x14ac:dyDescent="0.15">
      <c r="Z708" s="22"/>
    </row>
    <row r="709" spans="26:26" ht="18.95" customHeight="1" x14ac:dyDescent="0.15">
      <c r="Z709" s="22"/>
    </row>
    <row r="710" spans="26:26" ht="18.95" customHeight="1" x14ac:dyDescent="0.15">
      <c r="Z710" s="22"/>
    </row>
    <row r="711" spans="26:26" ht="18.95" customHeight="1" x14ac:dyDescent="0.15">
      <c r="Z711" s="22"/>
    </row>
    <row r="712" spans="26:26" ht="18.95" customHeight="1" x14ac:dyDescent="0.15">
      <c r="Z712" s="22"/>
    </row>
    <row r="713" spans="26:26" ht="18.95" customHeight="1" x14ac:dyDescent="0.15">
      <c r="Z713" s="22"/>
    </row>
    <row r="714" spans="26:26" ht="18.95" customHeight="1" x14ac:dyDescent="0.15">
      <c r="Z714" s="22"/>
    </row>
    <row r="715" spans="26:26" ht="18.95" customHeight="1" x14ac:dyDescent="0.15">
      <c r="Z715" s="22"/>
    </row>
    <row r="716" spans="26:26" ht="18.95" customHeight="1" x14ac:dyDescent="0.15">
      <c r="Z716" s="22"/>
    </row>
    <row r="717" spans="26:26" ht="18.95" customHeight="1" x14ac:dyDescent="0.15">
      <c r="Z717" s="22"/>
    </row>
    <row r="718" spans="26:26" ht="18.95" customHeight="1" x14ac:dyDescent="0.15">
      <c r="Z718" s="22"/>
    </row>
    <row r="719" spans="26:26" ht="18.95" customHeight="1" x14ac:dyDescent="0.15">
      <c r="Z719" s="22"/>
    </row>
    <row r="720" spans="26:26" ht="18.95" customHeight="1" x14ac:dyDescent="0.15">
      <c r="Z720" s="22"/>
    </row>
    <row r="721" spans="26:26" ht="18.95" customHeight="1" x14ac:dyDescent="0.15">
      <c r="Z721" s="22"/>
    </row>
    <row r="722" spans="26:26" ht="18.95" customHeight="1" x14ac:dyDescent="0.15">
      <c r="Z722" s="22"/>
    </row>
    <row r="723" spans="26:26" ht="18.95" customHeight="1" x14ac:dyDescent="0.15">
      <c r="Z723" s="22"/>
    </row>
    <row r="724" spans="26:26" ht="18.95" customHeight="1" x14ac:dyDescent="0.15">
      <c r="Z724" s="22"/>
    </row>
    <row r="725" spans="26:26" ht="18.95" customHeight="1" x14ac:dyDescent="0.15">
      <c r="Z725" s="22"/>
    </row>
    <row r="726" spans="26:26" ht="18.95" customHeight="1" x14ac:dyDescent="0.15">
      <c r="Z726" s="22"/>
    </row>
    <row r="727" spans="26:26" ht="18.95" customHeight="1" x14ac:dyDescent="0.15">
      <c r="Z727" s="22"/>
    </row>
    <row r="728" spans="26:26" ht="18.95" customHeight="1" x14ac:dyDescent="0.15">
      <c r="Z728" s="22"/>
    </row>
    <row r="729" spans="26:26" ht="18.95" customHeight="1" x14ac:dyDescent="0.15">
      <c r="Z729" s="22"/>
    </row>
    <row r="730" spans="26:26" ht="18.95" customHeight="1" x14ac:dyDescent="0.15">
      <c r="Z730" s="22"/>
    </row>
    <row r="731" spans="26:26" ht="18.95" customHeight="1" x14ac:dyDescent="0.15">
      <c r="Z731" s="22"/>
    </row>
    <row r="732" spans="26:26" ht="18.95" customHeight="1" x14ac:dyDescent="0.15">
      <c r="Z732" s="22"/>
    </row>
    <row r="733" spans="26:26" ht="18.95" customHeight="1" x14ac:dyDescent="0.15">
      <c r="Z733" s="22"/>
    </row>
    <row r="734" spans="26:26" ht="18.95" customHeight="1" x14ac:dyDescent="0.15">
      <c r="Z734" s="22"/>
    </row>
    <row r="735" spans="26:26" ht="18.95" customHeight="1" x14ac:dyDescent="0.15">
      <c r="Z735" s="22"/>
    </row>
    <row r="736" spans="26:26" ht="18.95" customHeight="1" x14ac:dyDescent="0.15">
      <c r="Z736" s="22"/>
    </row>
    <row r="737" spans="26:26" ht="18.95" customHeight="1" x14ac:dyDescent="0.15">
      <c r="Z737" s="22"/>
    </row>
    <row r="738" spans="26:26" ht="18.95" customHeight="1" x14ac:dyDescent="0.15">
      <c r="Z738" s="22"/>
    </row>
    <row r="739" spans="26:26" ht="18.95" customHeight="1" x14ac:dyDescent="0.15">
      <c r="Z739" s="22"/>
    </row>
    <row r="740" spans="26:26" ht="18.95" customHeight="1" x14ac:dyDescent="0.15">
      <c r="Z740" s="22"/>
    </row>
    <row r="741" spans="26:26" ht="18.95" customHeight="1" x14ac:dyDescent="0.15">
      <c r="Z741" s="22"/>
    </row>
    <row r="742" spans="26:26" ht="18.95" customHeight="1" x14ac:dyDescent="0.15">
      <c r="Z742" s="22"/>
    </row>
    <row r="743" spans="26:26" ht="18.95" customHeight="1" x14ac:dyDescent="0.15">
      <c r="Z743" s="22"/>
    </row>
    <row r="744" spans="26:26" ht="18.95" customHeight="1" x14ac:dyDescent="0.15">
      <c r="Z744" s="22"/>
    </row>
    <row r="745" spans="26:26" ht="18.95" customHeight="1" x14ac:dyDescent="0.15">
      <c r="Z745" s="22"/>
    </row>
    <row r="746" spans="26:26" ht="18.95" customHeight="1" x14ac:dyDescent="0.15">
      <c r="Z746" s="22"/>
    </row>
    <row r="747" spans="26:26" ht="18.95" customHeight="1" x14ac:dyDescent="0.15">
      <c r="Z747" s="22"/>
    </row>
    <row r="748" spans="26:26" ht="18.95" customHeight="1" x14ac:dyDescent="0.15">
      <c r="Z748" s="22"/>
    </row>
    <row r="749" spans="26:26" ht="18.95" customHeight="1" x14ac:dyDescent="0.15">
      <c r="Z749" s="22"/>
    </row>
    <row r="750" spans="26:26" ht="18.95" customHeight="1" x14ac:dyDescent="0.15">
      <c r="Z750" s="22"/>
    </row>
    <row r="751" spans="26:26" ht="18.95" customHeight="1" x14ac:dyDescent="0.15">
      <c r="Z751" s="22"/>
    </row>
    <row r="752" spans="26:26" ht="18.95" customHeight="1" x14ac:dyDescent="0.15">
      <c r="Z752" s="22"/>
    </row>
    <row r="753" spans="26:26" ht="18.95" customHeight="1" x14ac:dyDescent="0.15">
      <c r="Z753" s="22"/>
    </row>
    <row r="754" spans="26:26" ht="18.95" customHeight="1" x14ac:dyDescent="0.15">
      <c r="Z754" s="22"/>
    </row>
    <row r="755" spans="26:26" ht="18.95" customHeight="1" x14ac:dyDescent="0.15">
      <c r="Z755" s="22"/>
    </row>
    <row r="756" spans="26:26" ht="18.95" customHeight="1" x14ac:dyDescent="0.15">
      <c r="Z756" s="22"/>
    </row>
    <row r="757" spans="26:26" ht="18.95" customHeight="1" x14ac:dyDescent="0.15">
      <c r="Z757" s="22"/>
    </row>
    <row r="758" spans="26:26" ht="18.95" customHeight="1" x14ac:dyDescent="0.15">
      <c r="Z758" s="22"/>
    </row>
    <row r="759" spans="26:26" ht="18.95" customHeight="1" x14ac:dyDescent="0.15">
      <c r="Z759" s="22"/>
    </row>
    <row r="760" spans="26:26" ht="18.95" customHeight="1" x14ac:dyDescent="0.15">
      <c r="Z760" s="22"/>
    </row>
    <row r="761" spans="26:26" ht="18.95" customHeight="1" x14ac:dyDescent="0.15">
      <c r="Z761" s="22"/>
    </row>
    <row r="762" spans="26:26" ht="18.95" customHeight="1" x14ac:dyDescent="0.15">
      <c r="Z762" s="22"/>
    </row>
    <row r="763" spans="26:26" ht="18.95" customHeight="1" x14ac:dyDescent="0.15">
      <c r="Z763" s="22"/>
    </row>
    <row r="764" spans="26:26" ht="18.95" customHeight="1" x14ac:dyDescent="0.15">
      <c r="Z764" s="22"/>
    </row>
    <row r="765" spans="26:26" ht="18.95" customHeight="1" x14ac:dyDescent="0.15">
      <c r="Z765" s="22"/>
    </row>
    <row r="766" spans="26:26" ht="18.95" customHeight="1" x14ac:dyDescent="0.15">
      <c r="Z766" s="22"/>
    </row>
    <row r="767" spans="26:26" ht="18.95" customHeight="1" x14ac:dyDescent="0.15">
      <c r="Z767" s="22"/>
    </row>
    <row r="768" spans="26:26" ht="18.95" customHeight="1" x14ac:dyDescent="0.15">
      <c r="Z768" s="22"/>
    </row>
    <row r="769" spans="26:26" ht="18.95" customHeight="1" x14ac:dyDescent="0.15">
      <c r="Z769" s="22"/>
    </row>
    <row r="770" spans="26:26" ht="18.95" customHeight="1" x14ac:dyDescent="0.15">
      <c r="Z770" s="22"/>
    </row>
    <row r="771" spans="26:26" ht="18.95" customHeight="1" x14ac:dyDescent="0.15">
      <c r="Z771" s="22"/>
    </row>
    <row r="772" spans="26:26" ht="18.95" customHeight="1" x14ac:dyDescent="0.15">
      <c r="Z772" s="22"/>
    </row>
    <row r="773" spans="26:26" ht="18.95" customHeight="1" x14ac:dyDescent="0.15">
      <c r="Z773" s="22"/>
    </row>
    <row r="774" spans="26:26" ht="18.95" customHeight="1" x14ac:dyDescent="0.15">
      <c r="Z774" s="22"/>
    </row>
    <row r="775" spans="26:26" ht="18.95" customHeight="1" x14ac:dyDescent="0.15">
      <c r="Z775" s="22"/>
    </row>
    <row r="776" spans="26:26" ht="18.95" customHeight="1" x14ac:dyDescent="0.15">
      <c r="Z776" s="22"/>
    </row>
    <row r="777" spans="26:26" ht="18.95" customHeight="1" x14ac:dyDescent="0.15">
      <c r="Z777" s="22"/>
    </row>
    <row r="778" spans="26:26" ht="18.95" customHeight="1" x14ac:dyDescent="0.15">
      <c r="Z778" s="22"/>
    </row>
    <row r="779" spans="26:26" ht="18.95" customHeight="1" x14ac:dyDescent="0.15">
      <c r="Z779" s="22"/>
    </row>
    <row r="780" spans="26:26" ht="18.95" customHeight="1" x14ac:dyDescent="0.15">
      <c r="Z780" s="22"/>
    </row>
    <row r="781" spans="26:26" ht="18.95" customHeight="1" x14ac:dyDescent="0.15">
      <c r="Z781" s="22"/>
    </row>
    <row r="782" spans="26:26" ht="18.95" customHeight="1" x14ac:dyDescent="0.15">
      <c r="Z782" s="22"/>
    </row>
    <row r="783" spans="26:26" ht="18.95" customHeight="1" x14ac:dyDescent="0.15">
      <c r="Z783" s="22"/>
    </row>
    <row r="784" spans="26:26" ht="18.95" customHeight="1" x14ac:dyDescent="0.15">
      <c r="Z784" s="22"/>
    </row>
    <row r="785" spans="26:26" ht="18.95" customHeight="1" x14ac:dyDescent="0.15">
      <c r="Z785" s="22"/>
    </row>
    <row r="786" spans="26:26" ht="18.95" customHeight="1" x14ac:dyDescent="0.15">
      <c r="Z786" s="22"/>
    </row>
    <row r="787" spans="26:26" ht="18.95" customHeight="1" x14ac:dyDescent="0.15">
      <c r="Z787" s="22"/>
    </row>
    <row r="788" spans="26:26" ht="18.95" customHeight="1" x14ac:dyDescent="0.15">
      <c r="Z788" s="22"/>
    </row>
    <row r="789" spans="26:26" ht="18.95" customHeight="1" x14ac:dyDescent="0.15">
      <c r="Z789" s="22"/>
    </row>
    <row r="790" spans="26:26" ht="18.95" customHeight="1" x14ac:dyDescent="0.15">
      <c r="Z790" s="22"/>
    </row>
    <row r="791" spans="26:26" ht="18.95" customHeight="1" x14ac:dyDescent="0.15">
      <c r="Z791" s="22"/>
    </row>
    <row r="792" spans="26:26" ht="18.95" customHeight="1" x14ac:dyDescent="0.15">
      <c r="Z792" s="22"/>
    </row>
    <row r="793" spans="26:26" ht="18.95" customHeight="1" x14ac:dyDescent="0.15">
      <c r="Z793" s="22"/>
    </row>
    <row r="794" spans="26:26" ht="18.95" customHeight="1" x14ac:dyDescent="0.15">
      <c r="Z794" s="22"/>
    </row>
    <row r="795" spans="26:26" ht="18.95" customHeight="1" x14ac:dyDescent="0.15">
      <c r="Z795" s="22"/>
    </row>
    <row r="796" spans="26:26" ht="18.95" customHeight="1" x14ac:dyDescent="0.15">
      <c r="Z796" s="22"/>
    </row>
    <row r="797" spans="26:26" ht="18.95" customHeight="1" x14ac:dyDescent="0.15">
      <c r="Z797" s="22"/>
    </row>
    <row r="798" spans="26:26" ht="18.95" customHeight="1" x14ac:dyDescent="0.15">
      <c r="Z798" s="22"/>
    </row>
    <row r="799" spans="26:26" ht="18.95" customHeight="1" x14ac:dyDescent="0.15">
      <c r="Z799" s="22"/>
    </row>
    <row r="800" spans="26:26" ht="18.95" customHeight="1" x14ac:dyDescent="0.15">
      <c r="Z800" s="22"/>
    </row>
    <row r="801" spans="26:26" ht="18.95" customHeight="1" x14ac:dyDescent="0.15">
      <c r="Z801" s="22"/>
    </row>
    <row r="802" spans="26:26" ht="18.95" customHeight="1" x14ac:dyDescent="0.15">
      <c r="Z802" s="22"/>
    </row>
    <row r="803" spans="26:26" ht="18.95" customHeight="1" x14ac:dyDescent="0.15">
      <c r="Z803" s="22"/>
    </row>
    <row r="804" spans="26:26" ht="18.95" customHeight="1" x14ac:dyDescent="0.15">
      <c r="Z804" s="22"/>
    </row>
    <row r="805" spans="26:26" ht="18.95" customHeight="1" x14ac:dyDescent="0.15">
      <c r="Z805" s="22"/>
    </row>
    <row r="806" spans="26:26" ht="18.95" customHeight="1" x14ac:dyDescent="0.15">
      <c r="Z806" s="22"/>
    </row>
    <row r="807" spans="26:26" ht="18.95" customHeight="1" x14ac:dyDescent="0.15">
      <c r="Z807" s="22"/>
    </row>
    <row r="808" spans="26:26" ht="18.95" customHeight="1" x14ac:dyDescent="0.15">
      <c r="Z808" s="22"/>
    </row>
    <row r="809" spans="26:26" ht="18.95" customHeight="1" x14ac:dyDescent="0.15">
      <c r="Z809" s="22"/>
    </row>
    <row r="810" spans="26:26" ht="18.95" customHeight="1" x14ac:dyDescent="0.15">
      <c r="Z810" s="22"/>
    </row>
    <row r="811" spans="26:26" ht="18.95" customHeight="1" x14ac:dyDescent="0.15">
      <c r="Z811" s="22"/>
    </row>
    <row r="812" spans="26:26" ht="18.95" customHeight="1" x14ac:dyDescent="0.15">
      <c r="Z812" s="22"/>
    </row>
    <row r="813" spans="26:26" ht="18.95" customHeight="1" x14ac:dyDescent="0.15">
      <c r="Z813" s="22"/>
    </row>
    <row r="814" spans="26:26" ht="18.95" customHeight="1" x14ac:dyDescent="0.15">
      <c r="Z814" s="22"/>
    </row>
    <row r="815" spans="26:26" ht="18.95" customHeight="1" x14ac:dyDescent="0.15">
      <c r="Z815" s="22"/>
    </row>
    <row r="816" spans="26:26" ht="18.95" customHeight="1" x14ac:dyDescent="0.15">
      <c r="Z816" s="22"/>
    </row>
    <row r="817" spans="26:26" ht="18.95" customHeight="1" x14ac:dyDescent="0.15">
      <c r="Z817" s="22"/>
    </row>
    <row r="818" spans="26:26" ht="18.95" customHeight="1" x14ac:dyDescent="0.15">
      <c r="Z818" s="22"/>
    </row>
    <row r="819" spans="26:26" ht="18.95" customHeight="1" x14ac:dyDescent="0.15">
      <c r="Z819" s="22"/>
    </row>
    <row r="820" spans="26:26" ht="18.95" customHeight="1" x14ac:dyDescent="0.15">
      <c r="Z820" s="22"/>
    </row>
    <row r="821" spans="26:26" ht="18.95" customHeight="1" x14ac:dyDescent="0.15">
      <c r="Z821" s="22"/>
    </row>
    <row r="822" spans="26:26" ht="18.95" customHeight="1" x14ac:dyDescent="0.15">
      <c r="Z822" s="22"/>
    </row>
    <row r="823" spans="26:26" ht="18.95" customHeight="1" x14ac:dyDescent="0.15">
      <c r="Z823" s="22"/>
    </row>
    <row r="824" spans="26:26" ht="18.95" customHeight="1" x14ac:dyDescent="0.15">
      <c r="Z824" s="22"/>
    </row>
    <row r="825" spans="26:26" ht="18.95" customHeight="1" x14ac:dyDescent="0.15">
      <c r="Z825" s="22"/>
    </row>
    <row r="826" spans="26:26" ht="18.95" customHeight="1" x14ac:dyDescent="0.15">
      <c r="Z826" s="22"/>
    </row>
    <row r="827" spans="26:26" ht="18.95" customHeight="1" x14ac:dyDescent="0.15">
      <c r="Z827" s="22"/>
    </row>
    <row r="828" spans="26:26" ht="18.95" customHeight="1" x14ac:dyDescent="0.15">
      <c r="Z828" s="22"/>
    </row>
    <row r="829" spans="26:26" ht="18.95" customHeight="1" x14ac:dyDescent="0.15">
      <c r="Z829" s="22"/>
    </row>
    <row r="830" spans="26:26" ht="18.95" customHeight="1" x14ac:dyDescent="0.15">
      <c r="Z830" s="22"/>
    </row>
    <row r="831" spans="26:26" ht="18.95" customHeight="1" x14ac:dyDescent="0.15">
      <c r="Z831" s="22"/>
    </row>
    <row r="832" spans="26:26" ht="18.95" customHeight="1" x14ac:dyDescent="0.15">
      <c r="Z832" s="22"/>
    </row>
    <row r="833" spans="26:26" ht="18.95" customHeight="1" x14ac:dyDescent="0.15">
      <c r="Z833" s="22"/>
    </row>
    <row r="834" spans="26:26" ht="18.95" customHeight="1" x14ac:dyDescent="0.15">
      <c r="Z834" s="22"/>
    </row>
    <row r="835" spans="26:26" ht="18.95" customHeight="1" x14ac:dyDescent="0.15">
      <c r="Z835" s="22"/>
    </row>
    <row r="836" spans="26:26" ht="18.95" customHeight="1" x14ac:dyDescent="0.15">
      <c r="Z836" s="22"/>
    </row>
    <row r="837" spans="26:26" ht="18.95" customHeight="1" x14ac:dyDescent="0.15">
      <c r="Z837" s="22"/>
    </row>
    <row r="838" spans="26:26" ht="18.95" customHeight="1" x14ac:dyDescent="0.15">
      <c r="Z838" s="22"/>
    </row>
    <row r="839" spans="26:26" ht="18.95" customHeight="1" x14ac:dyDescent="0.15">
      <c r="Z839" s="22"/>
    </row>
    <row r="840" spans="26:26" ht="18.95" customHeight="1" x14ac:dyDescent="0.15">
      <c r="Z840" s="22"/>
    </row>
    <row r="841" spans="26:26" ht="18.95" customHeight="1" x14ac:dyDescent="0.15">
      <c r="Z841" s="22"/>
    </row>
    <row r="842" spans="26:26" ht="18.95" customHeight="1" x14ac:dyDescent="0.15">
      <c r="Z842" s="22"/>
    </row>
    <row r="843" spans="26:26" ht="18.95" customHeight="1" x14ac:dyDescent="0.15">
      <c r="Z843" s="22"/>
    </row>
    <row r="844" spans="26:26" ht="18.95" customHeight="1" x14ac:dyDescent="0.15">
      <c r="Z844" s="22"/>
    </row>
    <row r="845" spans="26:26" ht="18.95" customHeight="1" x14ac:dyDescent="0.15">
      <c r="Z845" s="22"/>
    </row>
    <row r="846" spans="26:26" ht="18.95" customHeight="1" x14ac:dyDescent="0.15">
      <c r="Z846" s="22"/>
    </row>
    <row r="847" spans="26:26" ht="18.95" customHeight="1" x14ac:dyDescent="0.15">
      <c r="Z847" s="22"/>
    </row>
    <row r="848" spans="26:26" ht="18.95" customHeight="1" x14ac:dyDescent="0.15">
      <c r="Z848" s="22"/>
    </row>
    <row r="849" spans="26:26" ht="18.95" customHeight="1" x14ac:dyDescent="0.15">
      <c r="Z849" s="22"/>
    </row>
    <row r="850" spans="26:26" ht="18.95" customHeight="1" x14ac:dyDescent="0.15">
      <c r="Z850" s="22"/>
    </row>
    <row r="851" spans="26:26" ht="18.95" customHeight="1" x14ac:dyDescent="0.15">
      <c r="Z851" s="22"/>
    </row>
    <row r="852" spans="26:26" ht="18.95" customHeight="1" x14ac:dyDescent="0.15">
      <c r="Z852" s="22"/>
    </row>
    <row r="853" spans="26:26" ht="18.95" customHeight="1" x14ac:dyDescent="0.15">
      <c r="Z853" s="22"/>
    </row>
    <row r="854" spans="26:26" ht="18.95" customHeight="1" x14ac:dyDescent="0.15">
      <c r="Z854" s="22"/>
    </row>
    <row r="855" spans="26:26" ht="18.95" customHeight="1" x14ac:dyDescent="0.15">
      <c r="Z855" s="22"/>
    </row>
    <row r="856" spans="26:26" ht="18.95" customHeight="1" x14ac:dyDescent="0.15">
      <c r="Z856" s="22"/>
    </row>
    <row r="857" spans="26:26" ht="18.95" customHeight="1" x14ac:dyDescent="0.15">
      <c r="Z857" s="22"/>
    </row>
    <row r="858" spans="26:26" ht="18.95" customHeight="1" x14ac:dyDescent="0.15">
      <c r="Z858" s="22"/>
    </row>
    <row r="859" spans="26:26" ht="18.95" customHeight="1" x14ac:dyDescent="0.15">
      <c r="Z859" s="22"/>
    </row>
    <row r="860" spans="26:26" ht="18.95" customHeight="1" x14ac:dyDescent="0.15">
      <c r="Z860" s="22"/>
    </row>
    <row r="861" spans="26:26" ht="18.95" customHeight="1" x14ac:dyDescent="0.15">
      <c r="Z861" s="22"/>
    </row>
    <row r="862" spans="26:26" ht="18.95" customHeight="1" x14ac:dyDescent="0.15">
      <c r="Z862" s="22"/>
    </row>
    <row r="863" spans="26:26" ht="18.95" customHeight="1" x14ac:dyDescent="0.15">
      <c r="Z863" s="22"/>
    </row>
    <row r="864" spans="26:26" ht="18.95" customHeight="1" x14ac:dyDescent="0.15">
      <c r="Z864" s="22"/>
    </row>
    <row r="865" spans="26:26" ht="18.95" customHeight="1" x14ac:dyDescent="0.15">
      <c r="Z865" s="22"/>
    </row>
    <row r="866" spans="26:26" ht="18.95" customHeight="1" x14ac:dyDescent="0.15">
      <c r="Z866" s="22"/>
    </row>
    <row r="867" spans="26:26" ht="18.95" customHeight="1" x14ac:dyDescent="0.15">
      <c r="Z867" s="22"/>
    </row>
    <row r="868" spans="26:26" ht="18.95" customHeight="1" x14ac:dyDescent="0.15">
      <c r="Z868" s="22"/>
    </row>
    <row r="869" spans="26:26" ht="18.95" customHeight="1" x14ac:dyDescent="0.15">
      <c r="Z869" s="22"/>
    </row>
    <row r="870" spans="26:26" ht="18.95" customHeight="1" x14ac:dyDescent="0.15">
      <c r="Z870" s="22"/>
    </row>
    <row r="871" spans="26:26" ht="18.95" customHeight="1" x14ac:dyDescent="0.15">
      <c r="Z871" s="22"/>
    </row>
    <row r="872" spans="26:26" ht="18.95" customHeight="1" x14ac:dyDescent="0.15">
      <c r="Z872" s="22"/>
    </row>
    <row r="873" spans="26:26" ht="18.95" customHeight="1" x14ac:dyDescent="0.15">
      <c r="Z873" s="22"/>
    </row>
    <row r="874" spans="26:26" ht="18.95" customHeight="1" x14ac:dyDescent="0.15">
      <c r="Z874" s="22"/>
    </row>
    <row r="875" spans="26:26" ht="18.95" customHeight="1" x14ac:dyDescent="0.15">
      <c r="Z875" s="22"/>
    </row>
    <row r="876" spans="26:26" ht="18.95" customHeight="1" x14ac:dyDescent="0.15">
      <c r="Z876" s="22"/>
    </row>
    <row r="877" spans="26:26" ht="18.95" customHeight="1" x14ac:dyDescent="0.15">
      <c r="Z877" s="22"/>
    </row>
    <row r="878" spans="26:26" ht="18.95" customHeight="1" x14ac:dyDescent="0.15">
      <c r="Z878" s="22"/>
    </row>
    <row r="879" spans="26:26" ht="18.95" customHeight="1" x14ac:dyDescent="0.15">
      <c r="Z879" s="22"/>
    </row>
    <row r="880" spans="26:26" ht="18.95" customHeight="1" x14ac:dyDescent="0.15">
      <c r="Z880" s="22"/>
    </row>
    <row r="881" spans="26:26" ht="18.95" customHeight="1" x14ac:dyDescent="0.15">
      <c r="Z881" s="22"/>
    </row>
    <row r="882" spans="26:26" ht="18.95" customHeight="1" x14ac:dyDescent="0.15">
      <c r="Z882" s="22"/>
    </row>
    <row r="883" spans="26:26" ht="18.95" customHeight="1" x14ac:dyDescent="0.15">
      <c r="Z883" s="22"/>
    </row>
    <row r="884" spans="26:26" ht="18.95" customHeight="1" x14ac:dyDescent="0.15">
      <c r="Z884" s="22"/>
    </row>
    <row r="885" spans="26:26" ht="18.95" customHeight="1" x14ac:dyDescent="0.15">
      <c r="Z885" s="22"/>
    </row>
    <row r="886" spans="26:26" ht="18.95" customHeight="1" x14ac:dyDescent="0.15">
      <c r="Z886" s="22"/>
    </row>
    <row r="887" spans="26:26" ht="18.95" customHeight="1" x14ac:dyDescent="0.15">
      <c r="Z887" s="22"/>
    </row>
    <row r="888" spans="26:26" ht="18.95" customHeight="1" x14ac:dyDescent="0.15">
      <c r="Z888" s="22"/>
    </row>
    <row r="889" spans="26:26" ht="18.95" customHeight="1" x14ac:dyDescent="0.15">
      <c r="Z889" s="22"/>
    </row>
    <row r="890" spans="26:26" ht="18.95" customHeight="1" x14ac:dyDescent="0.15">
      <c r="Z890" s="22"/>
    </row>
    <row r="891" spans="26:26" ht="18.95" customHeight="1" x14ac:dyDescent="0.15">
      <c r="Z891" s="22"/>
    </row>
    <row r="892" spans="26:26" ht="18.95" customHeight="1" x14ac:dyDescent="0.15">
      <c r="Z892" s="22"/>
    </row>
    <row r="893" spans="26:26" ht="18.95" customHeight="1" x14ac:dyDescent="0.15">
      <c r="Z893" s="22"/>
    </row>
    <row r="894" spans="26:26" ht="18.95" customHeight="1" x14ac:dyDescent="0.15">
      <c r="Z894" s="22"/>
    </row>
    <row r="895" spans="26:26" ht="18.95" customHeight="1" x14ac:dyDescent="0.15">
      <c r="Z895" s="22"/>
    </row>
    <row r="896" spans="26:26" ht="18.95" customHeight="1" x14ac:dyDescent="0.15">
      <c r="Z896" s="22"/>
    </row>
    <row r="897" spans="26:26" ht="18.95" customHeight="1" x14ac:dyDescent="0.15">
      <c r="Z897" s="22"/>
    </row>
    <row r="898" spans="26:26" ht="18.95" customHeight="1" x14ac:dyDescent="0.15">
      <c r="Z898" s="22"/>
    </row>
    <row r="899" spans="26:26" ht="18.95" customHeight="1" x14ac:dyDescent="0.15">
      <c r="Z899" s="22"/>
    </row>
    <row r="900" spans="26:26" ht="18.95" customHeight="1" x14ac:dyDescent="0.15">
      <c r="Z900" s="22"/>
    </row>
    <row r="901" spans="26:26" ht="18.95" customHeight="1" x14ac:dyDescent="0.15">
      <c r="Z901" s="22"/>
    </row>
    <row r="902" spans="26:26" ht="18.95" customHeight="1" x14ac:dyDescent="0.15">
      <c r="Z902" s="22"/>
    </row>
    <row r="903" spans="26:26" ht="18.95" customHeight="1" x14ac:dyDescent="0.15">
      <c r="Z903" s="22"/>
    </row>
    <row r="904" spans="26:26" ht="18.95" customHeight="1" x14ac:dyDescent="0.15">
      <c r="Z904" s="22"/>
    </row>
    <row r="905" spans="26:26" ht="18.95" customHeight="1" x14ac:dyDescent="0.15">
      <c r="Z905" s="22"/>
    </row>
    <row r="906" spans="26:26" ht="18.95" customHeight="1" x14ac:dyDescent="0.15">
      <c r="Z906" s="22"/>
    </row>
    <row r="907" spans="26:26" ht="18.95" customHeight="1" x14ac:dyDescent="0.15">
      <c r="Z907" s="22"/>
    </row>
    <row r="908" spans="26:26" ht="18.95" customHeight="1" x14ac:dyDescent="0.15">
      <c r="Z908" s="22"/>
    </row>
    <row r="909" spans="26:26" ht="18.95" customHeight="1" x14ac:dyDescent="0.15">
      <c r="Z909" s="22"/>
    </row>
    <row r="910" spans="26:26" ht="18.95" customHeight="1" x14ac:dyDescent="0.15">
      <c r="Z910" s="22"/>
    </row>
    <row r="911" spans="26:26" ht="18.95" customHeight="1" x14ac:dyDescent="0.15">
      <c r="Z911" s="22"/>
    </row>
    <row r="912" spans="26:26" ht="18.95" customHeight="1" x14ac:dyDescent="0.15">
      <c r="Z912" s="22"/>
    </row>
    <row r="913" spans="26:26" ht="18.95" customHeight="1" x14ac:dyDescent="0.15">
      <c r="Z913" s="22"/>
    </row>
    <row r="914" spans="26:26" ht="18.95" customHeight="1" x14ac:dyDescent="0.15">
      <c r="Z914" s="22"/>
    </row>
    <row r="915" spans="26:26" ht="18.95" customHeight="1" x14ac:dyDescent="0.15">
      <c r="Z915" s="22"/>
    </row>
    <row r="916" spans="26:26" ht="18.95" customHeight="1" x14ac:dyDescent="0.15">
      <c r="Z916" s="22"/>
    </row>
    <row r="917" spans="26:26" ht="18.95" customHeight="1" x14ac:dyDescent="0.15">
      <c r="Z917" s="22"/>
    </row>
    <row r="918" spans="26:26" ht="18.95" customHeight="1" x14ac:dyDescent="0.15">
      <c r="Z918" s="22"/>
    </row>
    <row r="919" spans="26:26" ht="18.95" customHeight="1" x14ac:dyDescent="0.15">
      <c r="Z919" s="22"/>
    </row>
    <row r="920" spans="26:26" ht="18.95" customHeight="1" x14ac:dyDescent="0.15">
      <c r="Z920" s="22"/>
    </row>
    <row r="921" spans="26:26" ht="18.95" customHeight="1" x14ac:dyDescent="0.15">
      <c r="Z921" s="22"/>
    </row>
    <row r="922" spans="26:26" ht="18.95" customHeight="1" x14ac:dyDescent="0.15">
      <c r="Z922" s="22"/>
    </row>
    <row r="923" spans="26:26" ht="18.95" customHeight="1" x14ac:dyDescent="0.15">
      <c r="Z923" s="22"/>
    </row>
    <row r="924" spans="26:26" ht="18.95" customHeight="1" x14ac:dyDescent="0.15">
      <c r="Z924" s="22"/>
    </row>
    <row r="925" spans="26:26" ht="18.95" customHeight="1" x14ac:dyDescent="0.15">
      <c r="Z925" s="22"/>
    </row>
    <row r="926" spans="26:26" ht="18.95" customHeight="1" x14ac:dyDescent="0.15">
      <c r="Z926" s="22"/>
    </row>
    <row r="927" spans="26:26" ht="18.95" customHeight="1" x14ac:dyDescent="0.15">
      <c r="Z927" s="22"/>
    </row>
    <row r="928" spans="26:26" ht="18.95" customHeight="1" x14ac:dyDescent="0.15">
      <c r="Z928" s="22"/>
    </row>
    <row r="929" spans="26:26" ht="18.95" customHeight="1" x14ac:dyDescent="0.15">
      <c r="Z929" s="22"/>
    </row>
    <row r="930" spans="26:26" ht="18.95" customHeight="1" x14ac:dyDescent="0.15">
      <c r="Z930" s="22"/>
    </row>
    <row r="931" spans="26:26" ht="18.95" customHeight="1" x14ac:dyDescent="0.15">
      <c r="Z931" s="22"/>
    </row>
    <row r="932" spans="26:26" ht="18.95" customHeight="1" x14ac:dyDescent="0.15">
      <c r="Z932" s="22"/>
    </row>
    <row r="933" spans="26:26" ht="18.95" customHeight="1" x14ac:dyDescent="0.15">
      <c r="Z933" s="22"/>
    </row>
    <row r="934" spans="26:26" ht="18.95" customHeight="1" x14ac:dyDescent="0.15">
      <c r="Z934" s="22"/>
    </row>
    <row r="935" spans="26:26" ht="18.95" customHeight="1" x14ac:dyDescent="0.15">
      <c r="Z935" s="22"/>
    </row>
    <row r="936" spans="26:26" ht="18.95" customHeight="1" x14ac:dyDescent="0.15">
      <c r="Z936" s="22"/>
    </row>
    <row r="937" spans="26:26" ht="18.95" customHeight="1" x14ac:dyDescent="0.15">
      <c r="Z937" s="22"/>
    </row>
    <row r="938" spans="26:26" ht="18.95" customHeight="1" x14ac:dyDescent="0.15">
      <c r="Z938" s="22"/>
    </row>
    <row r="939" spans="26:26" ht="18.95" customHeight="1" x14ac:dyDescent="0.15">
      <c r="Z939" s="22"/>
    </row>
    <row r="940" spans="26:26" ht="18.95" customHeight="1" x14ac:dyDescent="0.15">
      <c r="Z940" s="22"/>
    </row>
    <row r="941" spans="26:26" ht="18.95" customHeight="1" x14ac:dyDescent="0.15">
      <c r="Z941" s="22"/>
    </row>
    <row r="942" spans="26:26" ht="18.95" customHeight="1" x14ac:dyDescent="0.15">
      <c r="Z942" s="22"/>
    </row>
    <row r="943" spans="26:26" ht="18.95" customHeight="1" x14ac:dyDescent="0.15">
      <c r="Z943" s="22"/>
    </row>
    <row r="944" spans="26:26" ht="18.95" customHeight="1" x14ac:dyDescent="0.15">
      <c r="Z944" s="22"/>
    </row>
    <row r="945" spans="26:26" ht="18.95" customHeight="1" x14ac:dyDescent="0.15">
      <c r="Z945" s="22"/>
    </row>
    <row r="946" spans="26:26" ht="18.95" customHeight="1" x14ac:dyDescent="0.15">
      <c r="Z946" s="22"/>
    </row>
    <row r="947" spans="26:26" ht="18.95" customHeight="1" x14ac:dyDescent="0.15">
      <c r="Z947" s="22"/>
    </row>
    <row r="948" spans="26:26" ht="18.95" customHeight="1" x14ac:dyDescent="0.15">
      <c r="Z948" s="22"/>
    </row>
    <row r="949" spans="26:26" ht="18.95" customHeight="1" x14ac:dyDescent="0.15">
      <c r="Z949" s="22"/>
    </row>
    <row r="950" spans="26:26" ht="18.95" customHeight="1" x14ac:dyDescent="0.15">
      <c r="Z950" s="22"/>
    </row>
    <row r="951" spans="26:26" ht="18.95" customHeight="1" x14ac:dyDescent="0.15">
      <c r="Z951" s="22"/>
    </row>
    <row r="952" spans="26:26" ht="18.95" customHeight="1" x14ac:dyDescent="0.15">
      <c r="Z952" s="22"/>
    </row>
    <row r="953" spans="26:26" ht="18.95" customHeight="1" x14ac:dyDescent="0.15">
      <c r="Z953" s="22"/>
    </row>
    <row r="954" spans="26:26" ht="18.95" customHeight="1" x14ac:dyDescent="0.15">
      <c r="Z954" s="22"/>
    </row>
    <row r="955" spans="26:26" ht="18.95" customHeight="1" x14ac:dyDescent="0.15">
      <c r="Z955" s="22"/>
    </row>
    <row r="956" spans="26:26" ht="18.95" customHeight="1" x14ac:dyDescent="0.15">
      <c r="Z956" s="22"/>
    </row>
    <row r="957" spans="26:26" ht="18.95" customHeight="1" x14ac:dyDescent="0.15">
      <c r="Z957" s="22"/>
    </row>
    <row r="958" spans="26:26" ht="18.95" customHeight="1" x14ac:dyDescent="0.15">
      <c r="Z958" s="22"/>
    </row>
    <row r="959" spans="26:26" ht="18.95" customHeight="1" x14ac:dyDescent="0.15">
      <c r="Z959" s="22"/>
    </row>
    <row r="960" spans="26:26" ht="18.95" customHeight="1" x14ac:dyDescent="0.15">
      <c r="Z960" s="22"/>
    </row>
    <row r="961" spans="26:26" ht="18.95" customHeight="1" x14ac:dyDescent="0.15">
      <c r="Z961" s="22"/>
    </row>
    <row r="962" spans="26:26" ht="18.95" customHeight="1" x14ac:dyDescent="0.15">
      <c r="Z962" s="22"/>
    </row>
    <row r="963" spans="26:26" ht="18.95" customHeight="1" x14ac:dyDescent="0.15">
      <c r="Z963" s="22"/>
    </row>
    <row r="964" spans="26:26" ht="18.95" customHeight="1" x14ac:dyDescent="0.15">
      <c r="Z964" s="22"/>
    </row>
    <row r="965" spans="26:26" ht="18.95" customHeight="1" x14ac:dyDescent="0.15">
      <c r="Z965" s="22"/>
    </row>
    <row r="966" spans="26:26" ht="18.95" customHeight="1" x14ac:dyDescent="0.15">
      <c r="Z966" s="22"/>
    </row>
    <row r="967" spans="26:26" ht="18.95" customHeight="1" x14ac:dyDescent="0.15">
      <c r="Z967" s="22"/>
    </row>
    <row r="968" spans="26:26" ht="18.95" customHeight="1" x14ac:dyDescent="0.15">
      <c r="Z968" s="22"/>
    </row>
    <row r="969" spans="26:26" ht="18.95" customHeight="1" x14ac:dyDescent="0.15">
      <c r="Z969" s="22"/>
    </row>
    <row r="970" spans="26:26" ht="18.95" customHeight="1" x14ac:dyDescent="0.15">
      <c r="Z970" s="22"/>
    </row>
    <row r="971" spans="26:26" ht="18.95" customHeight="1" x14ac:dyDescent="0.15">
      <c r="Z971" s="22"/>
    </row>
    <row r="972" spans="26:26" ht="18.95" customHeight="1" x14ac:dyDescent="0.15">
      <c r="Z972" s="22"/>
    </row>
    <row r="973" spans="26:26" ht="18.95" customHeight="1" x14ac:dyDescent="0.15">
      <c r="Z973" s="22"/>
    </row>
    <row r="974" spans="26:26" ht="18.95" customHeight="1" x14ac:dyDescent="0.15">
      <c r="Z974" s="22"/>
    </row>
    <row r="975" spans="26:26" ht="18.95" customHeight="1" x14ac:dyDescent="0.15">
      <c r="Z975" s="22"/>
    </row>
    <row r="976" spans="26:26" ht="18.95" customHeight="1" x14ac:dyDescent="0.15">
      <c r="Z976" s="22"/>
    </row>
    <row r="977" spans="26:26" ht="18.95" customHeight="1" x14ac:dyDescent="0.15">
      <c r="Z977" s="22"/>
    </row>
    <row r="978" spans="26:26" ht="18.95" customHeight="1" x14ac:dyDescent="0.15">
      <c r="Z978" s="22"/>
    </row>
    <row r="979" spans="26:26" ht="18.95" customHeight="1" x14ac:dyDescent="0.15">
      <c r="Z979" s="22"/>
    </row>
    <row r="980" spans="26:26" ht="18.95" customHeight="1" x14ac:dyDescent="0.15">
      <c r="Z980" s="22"/>
    </row>
    <row r="981" spans="26:26" ht="18.95" customHeight="1" x14ac:dyDescent="0.15">
      <c r="Z981" s="22"/>
    </row>
    <row r="982" spans="26:26" ht="18.95" customHeight="1" x14ac:dyDescent="0.15">
      <c r="Z982" s="22"/>
    </row>
    <row r="983" spans="26:26" ht="18.95" customHeight="1" x14ac:dyDescent="0.15">
      <c r="Z983" s="22"/>
    </row>
    <row r="984" spans="26:26" ht="18.95" customHeight="1" x14ac:dyDescent="0.15">
      <c r="Z984" s="22"/>
    </row>
    <row r="985" spans="26:26" ht="18.95" customHeight="1" x14ac:dyDescent="0.15">
      <c r="Z985" s="22"/>
    </row>
    <row r="986" spans="26:26" ht="18.95" customHeight="1" x14ac:dyDescent="0.15">
      <c r="Z986" s="22"/>
    </row>
    <row r="987" spans="26:26" ht="18.95" customHeight="1" x14ac:dyDescent="0.15">
      <c r="Z987" s="22"/>
    </row>
    <row r="988" spans="26:26" ht="18.95" customHeight="1" x14ac:dyDescent="0.15">
      <c r="Z988" s="22"/>
    </row>
    <row r="989" spans="26:26" ht="18.95" customHeight="1" x14ac:dyDescent="0.15">
      <c r="Z989" s="22"/>
    </row>
    <row r="990" spans="26:26" ht="18.95" customHeight="1" x14ac:dyDescent="0.15">
      <c r="Z990" s="22"/>
    </row>
    <row r="991" spans="26:26" ht="18.95" customHeight="1" x14ac:dyDescent="0.15">
      <c r="Z991" s="22"/>
    </row>
    <row r="992" spans="26:26" ht="18.95" customHeight="1" x14ac:dyDescent="0.15">
      <c r="Z992" s="22"/>
    </row>
    <row r="993" spans="26:26" ht="18.95" customHeight="1" x14ac:dyDescent="0.15">
      <c r="Z993" s="22"/>
    </row>
    <row r="994" spans="26:26" ht="18.95" customHeight="1" x14ac:dyDescent="0.15">
      <c r="Z994" s="22"/>
    </row>
    <row r="995" spans="26:26" ht="18.95" customHeight="1" x14ac:dyDescent="0.15">
      <c r="Z995" s="22"/>
    </row>
    <row r="996" spans="26:26" ht="18.95" customHeight="1" x14ac:dyDescent="0.15">
      <c r="Z996" s="22"/>
    </row>
    <row r="997" spans="26:26" ht="18.95" customHeight="1" x14ac:dyDescent="0.15">
      <c r="Z997" s="22"/>
    </row>
    <row r="998" spans="26:26" ht="18.95" customHeight="1" x14ac:dyDescent="0.15">
      <c r="Z998" s="22"/>
    </row>
    <row r="999" spans="26:26" ht="18.95" customHeight="1" x14ac:dyDescent="0.15">
      <c r="Z999" s="22"/>
    </row>
    <row r="1000" spans="26:26" ht="18.95" customHeight="1" x14ac:dyDescent="0.15">
      <c r="Z1000" s="22"/>
    </row>
    <row r="1001" spans="26:26" ht="18.95" customHeight="1" x14ac:dyDescent="0.15">
      <c r="Z1001" s="22"/>
    </row>
    <row r="1002" spans="26:26" ht="18.95" customHeight="1" x14ac:dyDescent="0.15">
      <c r="Z1002" s="22"/>
    </row>
    <row r="1003" spans="26:26" ht="18.95" customHeight="1" x14ac:dyDescent="0.15">
      <c r="Z1003" s="22"/>
    </row>
    <row r="1004" spans="26:26" ht="18.95" customHeight="1" x14ac:dyDescent="0.15">
      <c r="Z1004" s="22"/>
    </row>
    <row r="1005" spans="26:26" ht="18.95" customHeight="1" x14ac:dyDescent="0.15">
      <c r="Z1005" s="22"/>
    </row>
    <row r="1006" spans="26:26" ht="18.95" customHeight="1" x14ac:dyDescent="0.15">
      <c r="Z1006" s="22"/>
    </row>
    <row r="1007" spans="26:26" ht="18.95" customHeight="1" x14ac:dyDescent="0.15">
      <c r="Z1007" s="22"/>
    </row>
    <row r="1008" spans="26:26" ht="18.95" customHeight="1" x14ac:dyDescent="0.15">
      <c r="Z1008" s="22"/>
    </row>
    <row r="1009" spans="26:26" ht="18.95" customHeight="1" x14ac:dyDescent="0.15">
      <c r="Z1009" s="22"/>
    </row>
    <row r="1010" spans="26:26" ht="18.95" customHeight="1" x14ac:dyDescent="0.15">
      <c r="Z1010" s="22"/>
    </row>
    <row r="1011" spans="26:26" ht="18.95" customHeight="1" x14ac:dyDescent="0.15">
      <c r="Z1011" s="22"/>
    </row>
    <row r="1012" spans="26:26" ht="18.95" customHeight="1" x14ac:dyDescent="0.15">
      <c r="Z1012" s="22"/>
    </row>
    <row r="1013" spans="26:26" ht="18.95" customHeight="1" x14ac:dyDescent="0.15">
      <c r="Z1013" s="22"/>
    </row>
    <row r="1014" spans="26:26" ht="18.95" customHeight="1" x14ac:dyDescent="0.15">
      <c r="Z1014" s="22"/>
    </row>
    <row r="1015" spans="26:26" ht="18.95" customHeight="1" x14ac:dyDescent="0.15">
      <c r="Z1015" s="22"/>
    </row>
    <row r="1016" spans="26:26" ht="18.95" customHeight="1" x14ac:dyDescent="0.15">
      <c r="Z1016" s="22"/>
    </row>
    <row r="1017" spans="26:26" ht="18.95" customHeight="1" x14ac:dyDescent="0.15">
      <c r="Z1017" s="22"/>
    </row>
    <row r="1018" spans="26:26" ht="18.95" customHeight="1" x14ac:dyDescent="0.15">
      <c r="Z1018" s="22"/>
    </row>
    <row r="1019" spans="26:26" ht="18.95" customHeight="1" x14ac:dyDescent="0.15">
      <c r="Z1019" s="22"/>
    </row>
    <row r="1020" spans="26:26" ht="18.95" customHeight="1" x14ac:dyDescent="0.15">
      <c r="Z1020" s="22"/>
    </row>
    <row r="1021" spans="26:26" ht="18.95" customHeight="1" x14ac:dyDescent="0.15">
      <c r="Z1021" s="22"/>
    </row>
    <row r="1022" spans="26:26" ht="18.95" customHeight="1" x14ac:dyDescent="0.15">
      <c r="Z1022" s="22"/>
    </row>
    <row r="1023" spans="26:26" ht="18.95" customHeight="1" x14ac:dyDescent="0.15">
      <c r="Z1023" s="22"/>
    </row>
    <row r="1024" spans="26:26" ht="18.95" customHeight="1" x14ac:dyDescent="0.15">
      <c r="Z1024" s="22"/>
    </row>
    <row r="1025" spans="26:26" ht="18.95" customHeight="1" x14ac:dyDescent="0.15">
      <c r="Z1025" s="22"/>
    </row>
    <row r="1026" spans="26:26" ht="18.95" customHeight="1" x14ac:dyDescent="0.15">
      <c r="Z1026" s="22"/>
    </row>
    <row r="1027" spans="26:26" ht="18.95" customHeight="1" x14ac:dyDescent="0.15">
      <c r="Z1027" s="22"/>
    </row>
    <row r="1028" spans="26:26" ht="18.95" customHeight="1" x14ac:dyDescent="0.15">
      <c r="Z1028" s="22"/>
    </row>
    <row r="1029" spans="26:26" ht="18.95" customHeight="1" x14ac:dyDescent="0.15">
      <c r="Z1029" s="22"/>
    </row>
    <row r="1030" spans="26:26" ht="18.95" customHeight="1" x14ac:dyDescent="0.15">
      <c r="Z1030" s="22"/>
    </row>
    <row r="1031" spans="26:26" ht="18.95" customHeight="1" x14ac:dyDescent="0.15">
      <c r="Z1031" s="22"/>
    </row>
    <row r="1032" spans="26:26" ht="18.95" customHeight="1" x14ac:dyDescent="0.15">
      <c r="Z1032" s="22"/>
    </row>
    <row r="1033" spans="26:26" ht="18.95" customHeight="1" x14ac:dyDescent="0.15">
      <c r="Z1033" s="22"/>
    </row>
    <row r="1034" spans="26:26" ht="18.95" customHeight="1" x14ac:dyDescent="0.15">
      <c r="Z1034" s="22"/>
    </row>
    <row r="1035" spans="26:26" ht="18.95" customHeight="1" x14ac:dyDescent="0.15">
      <c r="Z1035" s="22"/>
    </row>
    <row r="1036" spans="26:26" ht="18.95" customHeight="1" x14ac:dyDescent="0.15">
      <c r="Z1036" s="22"/>
    </row>
    <row r="1037" spans="26:26" ht="18.95" customHeight="1" x14ac:dyDescent="0.15">
      <c r="Z1037" s="22"/>
    </row>
    <row r="1038" spans="26:26" ht="18.95" customHeight="1" x14ac:dyDescent="0.15">
      <c r="Z1038" s="22"/>
    </row>
    <row r="1039" spans="26:26" ht="18.95" customHeight="1" x14ac:dyDescent="0.15">
      <c r="Z1039" s="22"/>
    </row>
    <row r="1040" spans="26:26" ht="18.95" customHeight="1" x14ac:dyDescent="0.15">
      <c r="Z1040" s="22"/>
    </row>
    <row r="1041" spans="26:26" ht="18.95" customHeight="1" x14ac:dyDescent="0.15">
      <c r="Z1041" s="22"/>
    </row>
    <row r="1042" spans="26:26" ht="18.95" customHeight="1" x14ac:dyDescent="0.15">
      <c r="Z1042" s="22"/>
    </row>
    <row r="1043" spans="26:26" ht="18.95" customHeight="1" x14ac:dyDescent="0.15">
      <c r="Z1043" s="22"/>
    </row>
    <row r="1044" spans="26:26" ht="18.95" customHeight="1" x14ac:dyDescent="0.15">
      <c r="Z1044" s="22"/>
    </row>
    <row r="1045" spans="26:26" ht="18.95" customHeight="1" x14ac:dyDescent="0.15">
      <c r="Z1045" s="22"/>
    </row>
    <row r="1046" spans="26:26" ht="18.95" customHeight="1" x14ac:dyDescent="0.15">
      <c r="Z1046" s="22"/>
    </row>
    <row r="1047" spans="26:26" ht="18.95" customHeight="1" x14ac:dyDescent="0.15">
      <c r="Z1047" s="22"/>
    </row>
    <row r="1048" spans="26:26" ht="18.95" customHeight="1" x14ac:dyDescent="0.15">
      <c r="Z1048" s="22"/>
    </row>
    <row r="1049" spans="26:26" ht="18.95" customHeight="1" x14ac:dyDescent="0.15">
      <c r="Z1049" s="22"/>
    </row>
    <row r="1050" spans="26:26" ht="18.95" customHeight="1" x14ac:dyDescent="0.15">
      <c r="Z1050" s="22"/>
    </row>
    <row r="1051" spans="26:26" ht="18.95" customHeight="1" x14ac:dyDescent="0.15">
      <c r="Z1051" s="22"/>
    </row>
    <row r="1052" spans="26:26" ht="18.95" customHeight="1" x14ac:dyDescent="0.15">
      <c r="Z1052" s="22"/>
    </row>
    <row r="1053" spans="26:26" ht="18.95" customHeight="1" x14ac:dyDescent="0.15">
      <c r="Z1053" s="22"/>
    </row>
    <row r="1054" spans="26:26" ht="18.95" customHeight="1" x14ac:dyDescent="0.15">
      <c r="Z1054" s="22"/>
    </row>
    <row r="1055" spans="26:26" ht="18.95" customHeight="1" x14ac:dyDescent="0.15">
      <c r="Z1055" s="22"/>
    </row>
    <row r="1056" spans="26:26" ht="18.95" customHeight="1" x14ac:dyDescent="0.15">
      <c r="Z1056" s="22"/>
    </row>
    <row r="1057" spans="26:26" ht="18.95" customHeight="1" x14ac:dyDescent="0.15">
      <c r="Z1057" s="22"/>
    </row>
    <row r="1058" spans="26:26" ht="18.95" customHeight="1" x14ac:dyDescent="0.15">
      <c r="Z1058" s="22"/>
    </row>
    <row r="1059" spans="26:26" ht="18.95" customHeight="1" x14ac:dyDescent="0.15">
      <c r="Z1059" s="22"/>
    </row>
    <row r="1060" spans="26:26" ht="18.95" customHeight="1" x14ac:dyDescent="0.15">
      <c r="Z1060" s="22"/>
    </row>
    <row r="1061" spans="26:26" ht="18.95" customHeight="1" x14ac:dyDescent="0.15">
      <c r="Z1061" s="22"/>
    </row>
    <row r="1062" spans="26:26" ht="18.95" customHeight="1" x14ac:dyDescent="0.15">
      <c r="Z1062" s="22"/>
    </row>
    <row r="1063" spans="26:26" ht="18.95" customHeight="1" x14ac:dyDescent="0.15">
      <c r="Z1063" s="22"/>
    </row>
    <row r="1064" spans="26:26" ht="18.95" customHeight="1" x14ac:dyDescent="0.15">
      <c r="Z1064" s="22"/>
    </row>
    <row r="1065" spans="26:26" ht="18.95" customHeight="1" x14ac:dyDescent="0.15">
      <c r="Z1065" s="22"/>
    </row>
    <row r="1066" spans="26:26" ht="18.95" customHeight="1" x14ac:dyDescent="0.15">
      <c r="Z1066" s="22"/>
    </row>
    <row r="1067" spans="26:26" ht="18.95" customHeight="1" x14ac:dyDescent="0.15">
      <c r="Z1067" s="22"/>
    </row>
    <row r="1068" spans="26:26" ht="18.95" customHeight="1" x14ac:dyDescent="0.15">
      <c r="Z1068" s="22"/>
    </row>
    <row r="1069" spans="26:26" ht="18.95" customHeight="1" x14ac:dyDescent="0.15">
      <c r="Z1069" s="22"/>
    </row>
    <row r="1070" spans="26:26" ht="18.95" customHeight="1" x14ac:dyDescent="0.15">
      <c r="Z1070" s="22"/>
    </row>
    <row r="1071" spans="26:26" ht="18.95" customHeight="1" x14ac:dyDescent="0.15">
      <c r="Z1071" s="22"/>
    </row>
    <row r="1072" spans="26:26" ht="18.95" customHeight="1" x14ac:dyDescent="0.15">
      <c r="Z1072" s="22"/>
    </row>
    <row r="1073" spans="26:26" ht="18.95" customHeight="1" x14ac:dyDescent="0.15">
      <c r="Z1073" s="22"/>
    </row>
    <row r="1074" spans="26:26" ht="18.95" customHeight="1" x14ac:dyDescent="0.15">
      <c r="Z1074" s="22"/>
    </row>
    <row r="1075" spans="26:26" ht="18.95" customHeight="1" x14ac:dyDescent="0.15">
      <c r="Z1075" s="22"/>
    </row>
    <row r="1076" spans="26:26" ht="18.95" customHeight="1" x14ac:dyDescent="0.15">
      <c r="Z1076" s="22"/>
    </row>
    <row r="1077" spans="26:26" ht="18.95" customHeight="1" x14ac:dyDescent="0.15">
      <c r="Z1077" s="22"/>
    </row>
    <row r="1078" spans="26:26" ht="18.95" customHeight="1" x14ac:dyDescent="0.15">
      <c r="Z1078" s="22"/>
    </row>
    <row r="1079" spans="26:26" ht="18.95" customHeight="1" x14ac:dyDescent="0.15">
      <c r="Z1079" s="22"/>
    </row>
    <row r="1080" spans="26:26" ht="18.95" customHeight="1" x14ac:dyDescent="0.15">
      <c r="Z1080" s="22"/>
    </row>
    <row r="1081" spans="26:26" ht="18.95" customHeight="1" x14ac:dyDescent="0.15">
      <c r="Z1081" s="22"/>
    </row>
    <row r="1082" spans="26:26" ht="18.95" customHeight="1" x14ac:dyDescent="0.15">
      <c r="Z1082" s="22"/>
    </row>
    <row r="1083" spans="26:26" ht="18.95" customHeight="1" x14ac:dyDescent="0.15">
      <c r="Z1083" s="22"/>
    </row>
    <row r="1084" spans="26:26" ht="18.95" customHeight="1" x14ac:dyDescent="0.15">
      <c r="Z1084" s="22"/>
    </row>
    <row r="1085" spans="26:26" ht="18.95" customHeight="1" x14ac:dyDescent="0.15">
      <c r="Z1085" s="22"/>
    </row>
    <row r="1086" spans="26:26" ht="18.95" customHeight="1" x14ac:dyDescent="0.15">
      <c r="Z1086" s="22"/>
    </row>
    <row r="1087" spans="26:26" ht="18.95" customHeight="1" x14ac:dyDescent="0.15">
      <c r="Z1087" s="22"/>
    </row>
    <row r="1088" spans="26:26" ht="18.95" customHeight="1" x14ac:dyDescent="0.15">
      <c r="Z1088" s="22"/>
    </row>
    <row r="1089" spans="26:26" ht="18.95" customHeight="1" x14ac:dyDescent="0.15">
      <c r="Z1089" s="22"/>
    </row>
    <row r="1090" spans="26:26" ht="18.95" customHeight="1" x14ac:dyDescent="0.15">
      <c r="Z1090" s="22"/>
    </row>
    <row r="1091" spans="26:26" ht="18.95" customHeight="1" x14ac:dyDescent="0.15">
      <c r="Z1091" s="22"/>
    </row>
    <row r="1092" spans="26:26" ht="18.95" customHeight="1" x14ac:dyDescent="0.15">
      <c r="Z1092" s="22"/>
    </row>
    <row r="1093" spans="26:26" ht="18.95" customHeight="1" x14ac:dyDescent="0.15">
      <c r="Z1093" s="22"/>
    </row>
    <row r="1094" spans="26:26" ht="18.95" customHeight="1" x14ac:dyDescent="0.15">
      <c r="Z1094" s="22"/>
    </row>
    <row r="1095" spans="26:26" ht="18.95" customHeight="1" x14ac:dyDescent="0.15">
      <c r="Z1095" s="22"/>
    </row>
    <row r="1096" spans="26:26" ht="18.95" customHeight="1" x14ac:dyDescent="0.15">
      <c r="Z1096" s="22"/>
    </row>
    <row r="1097" spans="26:26" ht="18.95" customHeight="1" x14ac:dyDescent="0.15">
      <c r="Z1097" s="22"/>
    </row>
    <row r="1098" spans="26:26" ht="18.95" customHeight="1" x14ac:dyDescent="0.15">
      <c r="Z1098" s="22"/>
    </row>
    <row r="1099" spans="26:26" ht="18.95" customHeight="1" x14ac:dyDescent="0.15">
      <c r="Z1099" s="22"/>
    </row>
    <row r="1100" spans="26:26" ht="18.95" customHeight="1" x14ac:dyDescent="0.15">
      <c r="Z1100" s="22"/>
    </row>
    <row r="1101" spans="26:26" ht="18.95" customHeight="1" x14ac:dyDescent="0.15">
      <c r="Z1101" s="22"/>
    </row>
    <row r="1102" spans="26:26" ht="18.95" customHeight="1" x14ac:dyDescent="0.15">
      <c r="Z1102" s="22"/>
    </row>
    <row r="1103" spans="26:26" ht="18.95" customHeight="1" x14ac:dyDescent="0.15">
      <c r="Z1103" s="22"/>
    </row>
    <row r="1104" spans="26:26" ht="18.95" customHeight="1" x14ac:dyDescent="0.15">
      <c r="Z1104" s="22"/>
    </row>
    <row r="1105" spans="26:26" ht="18.95" customHeight="1" x14ac:dyDescent="0.15">
      <c r="Z1105" s="22"/>
    </row>
    <row r="1106" spans="26:26" ht="18.95" customHeight="1" x14ac:dyDescent="0.15">
      <c r="Z1106" s="22"/>
    </row>
    <row r="1107" spans="26:26" ht="18.95" customHeight="1" x14ac:dyDescent="0.15">
      <c r="Z1107" s="22"/>
    </row>
    <row r="1108" spans="26:26" ht="18.95" customHeight="1" x14ac:dyDescent="0.15">
      <c r="Z1108" s="22"/>
    </row>
    <row r="1109" spans="26:26" ht="18.95" customHeight="1" x14ac:dyDescent="0.15">
      <c r="Z1109" s="22"/>
    </row>
    <row r="1110" spans="26:26" ht="18.95" customHeight="1" x14ac:dyDescent="0.15">
      <c r="Z1110" s="22"/>
    </row>
    <row r="1111" spans="26:26" ht="18.95" customHeight="1" x14ac:dyDescent="0.15">
      <c r="Z1111" s="22"/>
    </row>
    <row r="1112" spans="26:26" ht="18.95" customHeight="1" x14ac:dyDescent="0.15">
      <c r="Z1112" s="22"/>
    </row>
    <row r="1113" spans="26:26" ht="18.95" customHeight="1" x14ac:dyDescent="0.15">
      <c r="Z1113" s="22"/>
    </row>
    <row r="1114" spans="26:26" ht="18.95" customHeight="1" x14ac:dyDescent="0.15">
      <c r="Z1114" s="22"/>
    </row>
    <row r="1115" spans="26:26" ht="18.95" customHeight="1" x14ac:dyDescent="0.15">
      <c r="Z1115" s="22"/>
    </row>
    <row r="1116" spans="26:26" ht="18.95" customHeight="1" x14ac:dyDescent="0.15">
      <c r="Z1116" s="22"/>
    </row>
    <row r="1117" spans="26:26" ht="18.95" customHeight="1" x14ac:dyDescent="0.15">
      <c r="Z1117" s="22"/>
    </row>
    <row r="1118" spans="26:26" ht="18.95" customHeight="1" x14ac:dyDescent="0.15">
      <c r="Z1118" s="22"/>
    </row>
    <row r="1119" spans="26:26" ht="18.95" customHeight="1" x14ac:dyDescent="0.15">
      <c r="Z1119" s="22"/>
    </row>
    <row r="1120" spans="26:26" ht="18.95" customHeight="1" x14ac:dyDescent="0.15">
      <c r="Z1120" s="22"/>
    </row>
    <row r="1121" spans="26:26" ht="18.95" customHeight="1" x14ac:dyDescent="0.15">
      <c r="Z1121" s="22"/>
    </row>
    <row r="1122" spans="26:26" ht="18.95" customHeight="1" x14ac:dyDescent="0.15">
      <c r="Z1122" s="22"/>
    </row>
    <row r="1123" spans="26:26" ht="18.95" customHeight="1" x14ac:dyDescent="0.15">
      <c r="Z1123" s="22"/>
    </row>
    <row r="1124" spans="26:26" ht="18.95" customHeight="1" x14ac:dyDescent="0.15">
      <c r="Z1124" s="22"/>
    </row>
    <row r="1125" spans="26:26" ht="18.95" customHeight="1" x14ac:dyDescent="0.15">
      <c r="Z1125" s="22"/>
    </row>
    <row r="1126" spans="26:26" ht="18.95" customHeight="1" x14ac:dyDescent="0.15">
      <c r="Z1126" s="22"/>
    </row>
    <row r="1127" spans="26:26" ht="18.95" customHeight="1" x14ac:dyDescent="0.15">
      <c r="Z1127" s="22"/>
    </row>
    <row r="1128" spans="26:26" ht="18.95" customHeight="1" x14ac:dyDescent="0.15">
      <c r="Z1128" s="22"/>
    </row>
    <row r="1129" spans="26:26" ht="18.95" customHeight="1" x14ac:dyDescent="0.15">
      <c r="Z1129" s="22"/>
    </row>
    <row r="1130" spans="26:26" ht="18.95" customHeight="1" x14ac:dyDescent="0.15">
      <c r="Z1130" s="22"/>
    </row>
    <row r="1131" spans="26:26" ht="18.95" customHeight="1" x14ac:dyDescent="0.15">
      <c r="Z1131" s="22"/>
    </row>
    <row r="1132" spans="26:26" ht="18.95" customHeight="1" x14ac:dyDescent="0.15">
      <c r="Z1132" s="22"/>
    </row>
    <row r="1133" spans="26:26" ht="18.95" customHeight="1" x14ac:dyDescent="0.15">
      <c r="Z1133" s="22"/>
    </row>
    <row r="1134" spans="26:26" ht="18.95" customHeight="1" x14ac:dyDescent="0.15">
      <c r="Z1134" s="22"/>
    </row>
    <row r="1135" spans="26:26" ht="18.95" customHeight="1" x14ac:dyDescent="0.15">
      <c r="Z1135" s="22"/>
    </row>
    <row r="1136" spans="26:26" ht="18.95" customHeight="1" x14ac:dyDescent="0.15">
      <c r="Z1136" s="22"/>
    </row>
    <row r="1137" spans="26:26" ht="18.95" customHeight="1" x14ac:dyDescent="0.15">
      <c r="Z1137" s="22"/>
    </row>
    <row r="1138" spans="26:26" ht="18.95" customHeight="1" x14ac:dyDescent="0.15">
      <c r="Z1138" s="22"/>
    </row>
    <row r="1139" spans="26:26" ht="18.95" customHeight="1" x14ac:dyDescent="0.15">
      <c r="Z1139" s="22"/>
    </row>
    <row r="1140" spans="26:26" ht="18.95" customHeight="1" x14ac:dyDescent="0.15">
      <c r="Z1140" s="22"/>
    </row>
    <row r="1141" spans="26:26" ht="18.95" customHeight="1" x14ac:dyDescent="0.15">
      <c r="Z1141" s="22"/>
    </row>
    <row r="1142" spans="26:26" ht="18.95" customHeight="1" x14ac:dyDescent="0.15">
      <c r="Z1142" s="22"/>
    </row>
    <row r="1143" spans="26:26" ht="18.95" customHeight="1" x14ac:dyDescent="0.15">
      <c r="Z1143" s="22"/>
    </row>
    <row r="1144" spans="26:26" ht="18.95" customHeight="1" x14ac:dyDescent="0.15">
      <c r="Z1144" s="22"/>
    </row>
    <row r="1145" spans="26:26" ht="18.95" customHeight="1" x14ac:dyDescent="0.15">
      <c r="Z1145" s="22"/>
    </row>
    <row r="1146" spans="26:26" ht="18.95" customHeight="1" x14ac:dyDescent="0.15">
      <c r="Z1146" s="22"/>
    </row>
    <row r="1147" spans="26:26" ht="18.95" customHeight="1" x14ac:dyDescent="0.15">
      <c r="Z1147" s="22"/>
    </row>
    <row r="1148" spans="26:26" ht="18.95" customHeight="1" x14ac:dyDescent="0.15">
      <c r="Z1148" s="22"/>
    </row>
    <row r="1149" spans="26:26" ht="18.95" customHeight="1" x14ac:dyDescent="0.15">
      <c r="Z1149" s="22"/>
    </row>
    <row r="1150" spans="26:26" ht="18.95" customHeight="1" x14ac:dyDescent="0.15">
      <c r="Z1150" s="22"/>
    </row>
    <row r="1151" spans="26:26" ht="18.95" customHeight="1" x14ac:dyDescent="0.15">
      <c r="Z1151" s="22"/>
    </row>
    <row r="1152" spans="26:26" ht="18.95" customHeight="1" x14ac:dyDescent="0.15">
      <c r="Z1152" s="22"/>
    </row>
    <row r="1153" spans="26:26" ht="18.95" customHeight="1" x14ac:dyDescent="0.15">
      <c r="Z1153" s="22"/>
    </row>
    <row r="1154" spans="26:26" ht="18.95" customHeight="1" x14ac:dyDescent="0.15">
      <c r="Z1154" s="22"/>
    </row>
    <row r="1155" spans="26:26" ht="18.95" customHeight="1" x14ac:dyDescent="0.15">
      <c r="Z1155" s="22"/>
    </row>
    <row r="1156" spans="26:26" ht="18.95" customHeight="1" x14ac:dyDescent="0.15">
      <c r="Z1156" s="22"/>
    </row>
    <row r="1157" spans="26:26" ht="18.95" customHeight="1" x14ac:dyDescent="0.15">
      <c r="Z1157" s="22"/>
    </row>
    <row r="1158" spans="26:26" ht="18.95" customHeight="1" x14ac:dyDescent="0.15">
      <c r="Z1158" s="22"/>
    </row>
    <row r="1159" spans="26:26" ht="18.95" customHeight="1" x14ac:dyDescent="0.15">
      <c r="Z1159" s="22"/>
    </row>
    <row r="1160" spans="26:26" ht="18.95" customHeight="1" x14ac:dyDescent="0.15">
      <c r="Z1160" s="22"/>
    </row>
    <row r="1161" spans="26:26" ht="18.95" customHeight="1" x14ac:dyDescent="0.15">
      <c r="Z1161" s="22"/>
    </row>
    <row r="1162" spans="26:26" ht="18.95" customHeight="1" x14ac:dyDescent="0.15">
      <c r="Z1162" s="22"/>
    </row>
    <row r="1163" spans="26:26" ht="18.95" customHeight="1" x14ac:dyDescent="0.15">
      <c r="Z1163" s="22"/>
    </row>
    <row r="1164" spans="26:26" ht="18.95" customHeight="1" x14ac:dyDescent="0.15">
      <c r="Z1164" s="22"/>
    </row>
    <row r="1165" spans="26:26" ht="18.95" customHeight="1" x14ac:dyDescent="0.15">
      <c r="Z1165" s="22"/>
    </row>
    <row r="1166" spans="26:26" ht="18.95" customHeight="1" x14ac:dyDescent="0.15">
      <c r="Z1166" s="22"/>
    </row>
    <row r="1167" spans="26:26" ht="18.95" customHeight="1" x14ac:dyDescent="0.15">
      <c r="Z1167" s="22"/>
    </row>
    <row r="1168" spans="26:26" ht="18.95" customHeight="1" x14ac:dyDescent="0.15">
      <c r="Z1168" s="22"/>
    </row>
    <row r="1169" spans="26:26" ht="18.95" customHeight="1" x14ac:dyDescent="0.15">
      <c r="Z1169" s="22"/>
    </row>
    <row r="1170" spans="26:26" ht="18.95" customHeight="1" x14ac:dyDescent="0.15">
      <c r="Z1170" s="22"/>
    </row>
    <row r="1171" spans="26:26" ht="18.95" customHeight="1" x14ac:dyDescent="0.15">
      <c r="Z1171" s="22"/>
    </row>
    <row r="1172" spans="26:26" ht="18.95" customHeight="1" x14ac:dyDescent="0.15">
      <c r="Z1172" s="22"/>
    </row>
    <row r="1173" spans="26:26" ht="18.95" customHeight="1" x14ac:dyDescent="0.15">
      <c r="Z1173" s="22"/>
    </row>
    <row r="1174" spans="26:26" ht="18.95" customHeight="1" x14ac:dyDescent="0.15">
      <c r="Z1174" s="22"/>
    </row>
    <row r="1175" spans="26:26" ht="18.95" customHeight="1" x14ac:dyDescent="0.15">
      <c r="Z1175" s="22"/>
    </row>
    <row r="1176" spans="26:26" ht="18.95" customHeight="1" x14ac:dyDescent="0.15">
      <c r="Z1176" s="22"/>
    </row>
    <row r="1177" spans="26:26" ht="18.95" customHeight="1" x14ac:dyDescent="0.15">
      <c r="Z1177" s="22"/>
    </row>
    <row r="1178" spans="26:26" ht="18.95" customHeight="1" x14ac:dyDescent="0.15">
      <c r="Z1178" s="22"/>
    </row>
    <row r="1179" spans="26:26" ht="18.95" customHeight="1" x14ac:dyDescent="0.15">
      <c r="Z1179" s="22"/>
    </row>
    <row r="1180" spans="26:26" ht="18.95" customHeight="1" x14ac:dyDescent="0.15">
      <c r="Z1180" s="22"/>
    </row>
    <row r="1181" spans="26:26" ht="18.95" customHeight="1" x14ac:dyDescent="0.15">
      <c r="Z1181" s="22"/>
    </row>
    <row r="1182" spans="26:26" ht="18.95" customHeight="1" x14ac:dyDescent="0.15">
      <c r="Z1182" s="22"/>
    </row>
    <row r="1183" spans="26:26" ht="18.95" customHeight="1" x14ac:dyDescent="0.15">
      <c r="Z1183" s="22"/>
    </row>
    <row r="1184" spans="26:26" ht="18.95" customHeight="1" x14ac:dyDescent="0.15">
      <c r="Z1184" s="22"/>
    </row>
    <row r="1185" spans="26:26" ht="18.95" customHeight="1" x14ac:dyDescent="0.15">
      <c r="Z1185" s="22"/>
    </row>
    <row r="1186" spans="26:26" ht="18.95" customHeight="1" x14ac:dyDescent="0.15">
      <c r="Z1186" s="22"/>
    </row>
    <row r="1187" spans="26:26" ht="18.95" customHeight="1" x14ac:dyDescent="0.15">
      <c r="Z1187" s="22"/>
    </row>
    <row r="1188" spans="26:26" ht="18.95" customHeight="1" x14ac:dyDescent="0.15">
      <c r="Z1188" s="22"/>
    </row>
    <row r="1189" spans="26:26" ht="18.95" customHeight="1" x14ac:dyDescent="0.15">
      <c r="Z1189" s="22"/>
    </row>
    <row r="1190" spans="26:26" ht="18.95" customHeight="1" x14ac:dyDescent="0.15">
      <c r="Z1190" s="22"/>
    </row>
    <row r="1191" spans="26:26" ht="18.95" customHeight="1" x14ac:dyDescent="0.15">
      <c r="Z1191" s="22"/>
    </row>
    <row r="1192" spans="26:26" ht="18.95" customHeight="1" x14ac:dyDescent="0.15">
      <c r="Z1192" s="22"/>
    </row>
    <row r="1193" spans="26:26" ht="18.95" customHeight="1" x14ac:dyDescent="0.15">
      <c r="Z1193" s="22"/>
    </row>
    <row r="1194" spans="26:26" ht="18.95" customHeight="1" x14ac:dyDescent="0.15">
      <c r="Z1194" s="22"/>
    </row>
    <row r="1195" spans="26:26" ht="18.95" customHeight="1" x14ac:dyDescent="0.15">
      <c r="Z1195" s="22"/>
    </row>
    <row r="1196" spans="26:26" ht="18.95" customHeight="1" x14ac:dyDescent="0.15">
      <c r="Z1196" s="22"/>
    </row>
    <row r="1197" spans="26:26" ht="18.95" customHeight="1" x14ac:dyDescent="0.15">
      <c r="Z1197" s="22"/>
    </row>
    <row r="1198" spans="26:26" ht="18.95" customHeight="1" x14ac:dyDescent="0.15">
      <c r="Z1198" s="22"/>
    </row>
    <row r="1199" spans="26:26" ht="18.95" customHeight="1" x14ac:dyDescent="0.15">
      <c r="Z1199" s="22"/>
    </row>
    <row r="1200" spans="26:26" ht="18.95" customHeight="1" x14ac:dyDescent="0.15">
      <c r="Z1200" s="22"/>
    </row>
    <row r="1201" spans="26:26" ht="18.95" customHeight="1" x14ac:dyDescent="0.15">
      <c r="Z1201" s="22"/>
    </row>
    <row r="1202" spans="26:26" ht="18.95" customHeight="1" x14ac:dyDescent="0.15">
      <c r="Z1202" s="22"/>
    </row>
    <row r="1203" spans="26:26" ht="18.95" customHeight="1" x14ac:dyDescent="0.15">
      <c r="Z1203" s="22"/>
    </row>
    <row r="1204" spans="26:26" ht="18.95" customHeight="1" x14ac:dyDescent="0.15">
      <c r="Z1204" s="22"/>
    </row>
    <row r="1205" spans="26:26" ht="18.95" customHeight="1" x14ac:dyDescent="0.15">
      <c r="Z1205" s="22"/>
    </row>
    <row r="1206" spans="26:26" ht="18.95" customHeight="1" x14ac:dyDescent="0.15">
      <c r="Z1206" s="22"/>
    </row>
    <row r="1207" spans="26:26" ht="18.95" customHeight="1" x14ac:dyDescent="0.15">
      <c r="Z1207" s="22"/>
    </row>
    <row r="1208" spans="26:26" ht="18.95" customHeight="1" x14ac:dyDescent="0.15">
      <c r="Z1208" s="22"/>
    </row>
    <row r="1209" spans="26:26" ht="18.95" customHeight="1" x14ac:dyDescent="0.15">
      <c r="Z1209" s="22"/>
    </row>
    <row r="1210" spans="26:26" ht="18.95" customHeight="1" x14ac:dyDescent="0.15">
      <c r="Z1210" s="22"/>
    </row>
    <row r="1211" spans="26:26" ht="18.95" customHeight="1" x14ac:dyDescent="0.15">
      <c r="Z1211" s="22"/>
    </row>
    <row r="1212" spans="26:26" ht="18.95" customHeight="1" x14ac:dyDescent="0.15">
      <c r="Z1212" s="22"/>
    </row>
    <row r="1213" spans="26:26" ht="18.95" customHeight="1" x14ac:dyDescent="0.15">
      <c r="Z1213" s="22"/>
    </row>
    <row r="1214" spans="26:26" ht="18.95" customHeight="1" x14ac:dyDescent="0.15">
      <c r="Z1214" s="22"/>
    </row>
    <row r="1215" spans="26:26" ht="18.95" customHeight="1" x14ac:dyDescent="0.15">
      <c r="Z1215" s="22"/>
    </row>
    <row r="1216" spans="26:26" ht="18.95" customHeight="1" x14ac:dyDescent="0.15">
      <c r="Z1216" s="22"/>
    </row>
    <row r="1217" spans="26:26" ht="18.95" customHeight="1" x14ac:dyDescent="0.15">
      <c r="Z1217" s="22"/>
    </row>
    <row r="1218" spans="26:26" ht="18.95" customHeight="1" x14ac:dyDescent="0.15">
      <c r="Z1218" s="22"/>
    </row>
    <row r="1219" spans="26:26" ht="18.95" customHeight="1" x14ac:dyDescent="0.15">
      <c r="Z1219" s="22"/>
    </row>
    <row r="1220" spans="26:26" ht="18.95" customHeight="1" x14ac:dyDescent="0.15">
      <c r="Z1220" s="22"/>
    </row>
    <row r="1221" spans="26:26" ht="18.95" customHeight="1" x14ac:dyDescent="0.15">
      <c r="Z1221" s="22"/>
    </row>
    <row r="1222" spans="26:26" ht="18.95" customHeight="1" x14ac:dyDescent="0.15">
      <c r="Z1222" s="22"/>
    </row>
    <row r="1223" spans="26:26" ht="18.95" customHeight="1" x14ac:dyDescent="0.15">
      <c r="Z1223" s="22"/>
    </row>
    <row r="1224" spans="26:26" ht="18.95" customHeight="1" x14ac:dyDescent="0.15">
      <c r="Z1224" s="22"/>
    </row>
    <row r="1225" spans="26:26" ht="18.95" customHeight="1" x14ac:dyDescent="0.15">
      <c r="Z1225" s="22"/>
    </row>
    <row r="1226" spans="26:26" ht="18.95" customHeight="1" x14ac:dyDescent="0.15">
      <c r="Z1226" s="22"/>
    </row>
    <row r="1227" spans="26:26" ht="18.95" customHeight="1" x14ac:dyDescent="0.15">
      <c r="Z1227" s="22"/>
    </row>
    <row r="1228" spans="26:26" ht="18.95" customHeight="1" x14ac:dyDescent="0.15">
      <c r="Z1228" s="22"/>
    </row>
    <row r="1229" spans="26:26" ht="18.95" customHeight="1" x14ac:dyDescent="0.15">
      <c r="Z1229" s="22"/>
    </row>
    <row r="1230" spans="26:26" ht="18.95" customHeight="1" x14ac:dyDescent="0.15">
      <c r="Z1230" s="22"/>
    </row>
    <row r="1231" spans="26:26" ht="18.95" customHeight="1" x14ac:dyDescent="0.15">
      <c r="Z1231" s="22"/>
    </row>
    <row r="1232" spans="26:26" ht="18.95" customHeight="1" x14ac:dyDescent="0.15">
      <c r="Z1232" s="22"/>
    </row>
    <row r="1233" spans="26:26" ht="18.95" customHeight="1" x14ac:dyDescent="0.15">
      <c r="Z1233" s="22"/>
    </row>
    <row r="1234" spans="26:26" ht="18.95" customHeight="1" x14ac:dyDescent="0.15">
      <c r="Z1234" s="22"/>
    </row>
    <row r="1235" spans="26:26" ht="18.95" customHeight="1" x14ac:dyDescent="0.15">
      <c r="Z1235" s="22"/>
    </row>
    <row r="1236" spans="26:26" ht="18.95" customHeight="1" x14ac:dyDescent="0.15">
      <c r="Z1236" s="22"/>
    </row>
    <row r="1237" spans="26:26" ht="18.95" customHeight="1" x14ac:dyDescent="0.15">
      <c r="Z1237" s="22"/>
    </row>
    <row r="1238" spans="26:26" ht="18.95" customHeight="1" x14ac:dyDescent="0.15">
      <c r="Z1238" s="22"/>
    </row>
    <row r="1239" spans="26:26" ht="18.95" customHeight="1" x14ac:dyDescent="0.15">
      <c r="Z1239" s="22"/>
    </row>
    <row r="1240" spans="26:26" ht="18.95" customHeight="1" x14ac:dyDescent="0.15">
      <c r="Z1240" s="22"/>
    </row>
    <row r="1241" spans="26:26" ht="18.95" customHeight="1" x14ac:dyDescent="0.15">
      <c r="Z1241" s="22"/>
    </row>
    <row r="1242" spans="26:26" ht="18.95" customHeight="1" x14ac:dyDescent="0.15">
      <c r="Z1242" s="22"/>
    </row>
    <row r="1243" spans="26:26" ht="18.95" customHeight="1" x14ac:dyDescent="0.15">
      <c r="Z1243" s="22"/>
    </row>
    <row r="1244" spans="26:26" ht="18.95" customHeight="1" x14ac:dyDescent="0.15">
      <c r="Z1244" s="22"/>
    </row>
    <row r="1245" spans="26:26" ht="18.95" customHeight="1" x14ac:dyDescent="0.15">
      <c r="Z1245" s="22"/>
    </row>
    <row r="1246" spans="26:26" ht="18.95" customHeight="1" x14ac:dyDescent="0.15">
      <c r="Z1246" s="22"/>
    </row>
    <row r="1247" spans="26:26" ht="18.95" customHeight="1" x14ac:dyDescent="0.15">
      <c r="Z1247" s="22"/>
    </row>
    <row r="1248" spans="26:26" ht="18.95" customHeight="1" x14ac:dyDescent="0.15">
      <c r="Z1248" s="22"/>
    </row>
    <row r="1249" spans="26:26" ht="18.95" customHeight="1" x14ac:dyDescent="0.15">
      <c r="Z1249" s="22"/>
    </row>
    <row r="1250" spans="26:26" ht="18.95" customHeight="1" x14ac:dyDescent="0.15">
      <c r="Z1250" s="22"/>
    </row>
    <row r="1251" spans="26:26" ht="18.95" customHeight="1" x14ac:dyDescent="0.15">
      <c r="Z1251" s="22"/>
    </row>
    <row r="1252" spans="26:26" ht="18.95" customHeight="1" x14ac:dyDescent="0.15">
      <c r="Z1252" s="22"/>
    </row>
    <row r="1253" spans="26:26" ht="18.95" customHeight="1" x14ac:dyDescent="0.15">
      <c r="Z1253" s="22"/>
    </row>
    <row r="1254" spans="26:26" ht="18.95" customHeight="1" x14ac:dyDescent="0.15">
      <c r="Z1254" s="22"/>
    </row>
    <row r="1255" spans="26:26" ht="18.95" customHeight="1" x14ac:dyDescent="0.15">
      <c r="Z1255" s="22"/>
    </row>
    <row r="1256" spans="26:26" ht="18.95" customHeight="1" x14ac:dyDescent="0.15">
      <c r="Z1256" s="22"/>
    </row>
    <row r="1257" spans="26:26" ht="18.95" customHeight="1" x14ac:dyDescent="0.15">
      <c r="Z1257" s="22"/>
    </row>
    <row r="1258" spans="26:26" ht="18.95" customHeight="1" x14ac:dyDescent="0.15">
      <c r="Z1258" s="22"/>
    </row>
    <row r="1259" spans="26:26" ht="18.95" customHeight="1" x14ac:dyDescent="0.15">
      <c r="Z1259" s="22"/>
    </row>
    <row r="1260" spans="26:26" ht="18.95" customHeight="1" x14ac:dyDescent="0.15">
      <c r="Z1260" s="22"/>
    </row>
    <row r="1261" spans="26:26" ht="18.95" customHeight="1" x14ac:dyDescent="0.15">
      <c r="Z1261" s="22"/>
    </row>
    <row r="1262" spans="26:26" ht="18.95" customHeight="1" x14ac:dyDescent="0.15">
      <c r="Z1262" s="22"/>
    </row>
    <row r="1263" spans="26:26" ht="18.95" customHeight="1" x14ac:dyDescent="0.15">
      <c r="Z1263" s="22"/>
    </row>
    <row r="1264" spans="26:26" ht="18.95" customHeight="1" x14ac:dyDescent="0.15">
      <c r="Z1264" s="22"/>
    </row>
    <row r="1265" spans="26:26" ht="18.95" customHeight="1" x14ac:dyDescent="0.15">
      <c r="Z1265" s="22"/>
    </row>
    <row r="1266" spans="26:26" ht="18.95" customHeight="1" x14ac:dyDescent="0.15">
      <c r="Z1266" s="22"/>
    </row>
    <row r="1267" spans="26:26" ht="18.95" customHeight="1" x14ac:dyDescent="0.15">
      <c r="Z1267" s="22"/>
    </row>
    <row r="1268" spans="26:26" ht="18.95" customHeight="1" x14ac:dyDescent="0.15">
      <c r="Z1268" s="22"/>
    </row>
    <row r="1269" spans="26:26" ht="18.95" customHeight="1" x14ac:dyDescent="0.15">
      <c r="Z1269" s="22"/>
    </row>
    <row r="1270" spans="26:26" ht="18.95" customHeight="1" x14ac:dyDescent="0.15">
      <c r="Z1270" s="22"/>
    </row>
    <row r="1271" spans="26:26" ht="18.95" customHeight="1" x14ac:dyDescent="0.15">
      <c r="Z1271" s="22"/>
    </row>
    <row r="1272" spans="26:26" ht="18.95" customHeight="1" x14ac:dyDescent="0.15">
      <c r="Z1272" s="22"/>
    </row>
    <row r="1273" spans="26:26" ht="18.95" customHeight="1" x14ac:dyDescent="0.15">
      <c r="Z1273" s="22"/>
    </row>
    <row r="1274" spans="26:26" ht="18.95" customHeight="1" x14ac:dyDescent="0.15">
      <c r="Z1274" s="22"/>
    </row>
    <row r="1275" spans="26:26" ht="18.95" customHeight="1" x14ac:dyDescent="0.15">
      <c r="Z1275" s="22"/>
    </row>
    <row r="1276" spans="26:26" ht="18.95" customHeight="1" x14ac:dyDescent="0.15">
      <c r="Z1276" s="22"/>
    </row>
    <row r="1277" spans="26:26" ht="18.95" customHeight="1" x14ac:dyDescent="0.15">
      <c r="Z1277" s="22"/>
    </row>
    <row r="1278" spans="26:26" ht="18.95" customHeight="1" x14ac:dyDescent="0.15">
      <c r="Z1278" s="22"/>
    </row>
    <row r="1279" spans="26:26" ht="18.95" customHeight="1" x14ac:dyDescent="0.15">
      <c r="Z1279" s="22"/>
    </row>
    <row r="1280" spans="26:26" ht="18.95" customHeight="1" x14ac:dyDescent="0.15">
      <c r="Z1280" s="22"/>
    </row>
    <row r="1281" spans="26:26" ht="18.95" customHeight="1" x14ac:dyDescent="0.15">
      <c r="Z1281" s="22"/>
    </row>
    <row r="1282" spans="26:26" ht="18.95" customHeight="1" x14ac:dyDescent="0.15">
      <c r="Z1282" s="22"/>
    </row>
    <row r="1283" spans="26:26" ht="18.95" customHeight="1" x14ac:dyDescent="0.15">
      <c r="Z1283" s="22"/>
    </row>
    <row r="1284" spans="26:26" ht="18.95" customHeight="1" x14ac:dyDescent="0.15">
      <c r="Z1284" s="22"/>
    </row>
    <row r="1285" spans="26:26" ht="18.95" customHeight="1" x14ac:dyDescent="0.15">
      <c r="Z1285" s="22"/>
    </row>
    <row r="1286" spans="26:26" ht="18.95" customHeight="1" x14ac:dyDescent="0.15">
      <c r="Z1286" s="22"/>
    </row>
    <row r="1287" spans="26:26" ht="18.95" customHeight="1" x14ac:dyDescent="0.15">
      <c r="Z1287" s="22"/>
    </row>
    <row r="1288" spans="26:26" ht="18.95" customHeight="1" x14ac:dyDescent="0.15">
      <c r="Z1288" s="22"/>
    </row>
    <row r="1289" spans="26:26" ht="18.95" customHeight="1" x14ac:dyDescent="0.15">
      <c r="Z1289" s="22"/>
    </row>
    <row r="1290" spans="26:26" ht="18.95" customHeight="1" x14ac:dyDescent="0.15">
      <c r="Z1290" s="22"/>
    </row>
    <row r="1291" spans="26:26" ht="18.95" customHeight="1" x14ac:dyDescent="0.15">
      <c r="Z1291" s="22"/>
    </row>
    <row r="1292" spans="26:26" ht="18.95" customHeight="1" x14ac:dyDescent="0.15">
      <c r="Z1292" s="22"/>
    </row>
    <row r="1293" spans="26:26" ht="18.95" customHeight="1" x14ac:dyDescent="0.15">
      <c r="Z1293" s="22"/>
    </row>
    <row r="1294" spans="26:26" ht="18.95" customHeight="1" x14ac:dyDescent="0.15">
      <c r="Z1294" s="22"/>
    </row>
    <row r="1295" spans="26:26" ht="18.95" customHeight="1" x14ac:dyDescent="0.15">
      <c r="Z1295" s="22"/>
    </row>
    <row r="1296" spans="26:26" ht="18.95" customHeight="1" x14ac:dyDescent="0.15">
      <c r="Z1296" s="22"/>
    </row>
    <row r="1297" spans="26:26" ht="18.95" customHeight="1" x14ac:dyDescent="0.15">
      <c r="Z1297" s="22"/>
    </row>
    <row r="1298" spans="26:26" ht="18.95" customHeight="1" x14ac:dyDescent="0.15">
      <c r="Z1298" s="22"/>
    </row>
    <row r="1299" spans="26:26" ht="18.95" customHeight="1" x14ac:dyDescent="0.15">
      <c r="Z1299" s="22"/>
    </row>
    <row r="1300" spans="26:26" ht="18.95" customHeight="1" x14ac:dyDescent="0.15">
      <c r="Z1300" s="22"/>
    </row>
    <row r="1301" spans="26:26" ht="18.95" customHeight="1" x14ac:dyDescent="0.15">
      <c r="Z1301" s="22"/>
    </row>
    <row r="1302" spans="26:26" ht="18.95" customHeight="1" x14ac:dyDescent="0.15">
      <c r="Z1302" s="22"/>
    </row>
    <row r="1303" spans="26:26" ht="18.95" customHeight="1" x14ac:dyDescent="0.15">
      <c r="Z1303" s="22"/>
    </row>
    <row r="1304" spans="26:26" ht="18.95" customHeight="1" x14ac:dyDescent="0.15">
      <c r="Z1304" s="22"/>
    </row>
    <row r="1305" spans="26:26" ht="18.95" customHeight="1" x14ac:dyDescent="0.15">
      <c r="Z1305" s="22"/>
    </row>
    <row r="1306" spans="26:26" ht="18.95" customHeight="1" x14ac:dyDescent="0.15">
      <c r="Z1306" s="22"/>
    </row>
    <row r="1307" spans="26:26" ht="18.95" customHeight="1" x14ac:dyDescent="0.15">
      <c r="Z1307" s="22"/>
    </row>
    <row r="1308" spans="26:26" ht="18.95" customHeight="1" x14ac:dyDescent="0.15">
      <c r="Z1308" s="22"/>
    </row>
    <row r="1309" spans="26:26" ht="18.95" customHeight="1" x14ac:dyDescent="0.15">
      <c r="Z1309" s="22"/>
    </row>
    <row r="1310" spans="26:26" ht="18.95" customHeight="1" x14ac:dyDescent="0.15">
      <c r="Z1310" s="22"/>
    </row>
    <row r="1311" spans="26:26" ht="18.95" customHeight="1" x14ac:dyDescent="0.15">
      <c r="Z1311" s="22"/>
    </row>
    <row r="1312" spans="26:26" ht="18.95" customHeight="1" x14ac:dyDescent="0.15">
      <c r="Z1312" s="22"/>
    </row>
    <row r="1313" spans="26:26" ht="18.95" customHeight="1" x14ac:dyDescent="0.15">
      <c r="Z1313" s="22"/>
    </row>
    <row r="1314" spans="26:26" ht="18.95" customHeight="1" x14ac:dyDescent="0.15">
      <c r="Z1314" s="22"/>
    </row>
    <row r="1315" spans="26:26" ht="18.95" customHeight="1" x14ac:dyDescent="0.15">
      <c r="Z1315" s="22"/>
    </row>
    <row r="1316" spans="26:26" ht="18.95" customHeight="1" x14ac:dyDescent="0.15">
      <c r="Z1316" s="22"/>
    </row>
    <row r="1317" spans="26:26" ht="18.95" customHeight="1" x14ac:dyDescent="0.15">
      <c r="Z1317" s="22"/>
    </row>
    <row r="1318" spans="26:26" ht="18.95" customHeight="1" x14ac:dyDescent="0.15">
      <c r="Z1318" s="22"/>
    </row>
    <row r="1319" spans="26:26" ht="18.95" customHeight="1" x14ac:dyDescent="0.15">
      <c r="Z1319" s="22"/>
    </row>
    <row r="1320" spans="26:26" ht="18.95" customHeight="1" x14ac:dyDescent="0.15">
      <c r="Z1320" s="22"/>
    </row>
    <row r="1321" spans="26:26" ht="18.95" customHeight="1" x14ac:dyDescent="0.15">
      <c r="Z1321" s="22"/>
    </row>
    <row r="1322" spans="26:26" ht="18.95" customHeight="1" x14ac:dyDescent="0.15">
      <c r="Z1322" s="22"/>
    </row>
    <row r="1323" spans="26:26" ht="18.95" customHeight="1" x14ac:dyDescent="0.15">
      <c r="Z1323" s="22"/>
    </row>
    <row r="1324" spans="26:26" ht="18.95" customHeight="1" x14ac:dyDescent="0.15">
      <c r="Z1324" s="22"/>
    </row>
    <row r="1325" spans="26:26" ht="18.95" customHeight="1" x14ac:dyDescent="0.15">
      <c r="Z1325" s="22"/>
    </row>
    <row r="1326" spans="26:26" ht="18.95" customHeight="1" x14ac:dyDescent="0.15">
      <c r="Z1326" s="22"/>
    </row>
    <row r="1327" spans="26:26" ht="18.95" customHeight="1" x14ac:dyDescent="0.15">
      <c r="Z1327" s="22"/>
    </row>
    <row r="1328" spans="26:26" ht="18.95" customHeight="1" x14ac:dyDescent="0.15">
      <c r="Z1328" s="22"/>
    </row>
    <row r="1329" spans="26:26" ht="18.95" customHeight="1" x14ac:dyDescent="0.15">
      <c r="Z1329" s="22"/>
    </row>
    <row r="1330" spans="26:26" ht="18.95" customHeight="1" x14ac:dyDescent="0.15">
      <c r="Z1330" s="22"/>
    </row>
    <row r="1331" spans="26:26" ht="18.95" customHeight="1" x14ac:dyDescent="0.15">
      <c r="Z1331" s="22"/>
    </row>
    <row r="1332" spans="26:26" ht="18.95" customHeight="1" x14ac:dyDescent="0.15">
      <c r="Z1332" s="22"/>
    </row>
    <row r="1333" spans="26:26" ht="18.95" customHeight="1" x14ac:dyDescent="0.15">
      <c r="Z1333" s="22"/>
    </row>
    <row r="1334" spans="26:26" ht="18.95" customHeight="1" x14ac:dyDescent="0.15">
      <c r="Z1334" s="22"/>
    </row>
    <row r="1335" spans="26:26" ht="18.95" customHeight="1" x14ac:dyDescent="0.15">
      <c r="Z1335" s="22"/>
    </row>
    <row r="1336" spans="26:26" ht="18.95" customHeight="1" x14ac:dyDescent="0.15">
      <c r="Z1336" s="22"/>
    </row>
    <row r="1337" spans="26:26" ht="18.95" customHeight="1" x14ac:dyDescent="0.15">
      <c r="Z1337" s="22"/>
    </row>
    <row r="1338" spans="26:26" ht="18.95" customHeight="1" x14ac:dyDescent="0.15">
      <c r="Z1338" s="22"/>
    </row>
    <row r="1339" spans="26:26" ht="18.95" customHeight="1" x14ac:dyDescent="0.15">
      <c r="Z1339" s="22"/>
    </row>
    <row r="1340" spans="26:26" ht="18.95" customHeight="1" x14ac:dyDescent="0.15">
      <c r="Z1340" s="22"/>
    </row>
    <row r="1341" spans="26:26" ht="18.95" customHeight="1" x14ac:dyDescent="0.15">
      <c r="Z1341" s="22"/>
    </row>
    <row r="1342" spans="26:26" ht="18.95" customHeight="1" x14ac:dyDescent="0.15">
      <c r="Z1342" s="22"/>
    </row>
    <row r="1343" spans="26:26" ht="18.95" customHeight="1" x14ac:dyDescent="0.15">
      <c r="Z1343" s="22"/>
    </row>
    <row r="1344" spans="26:26" ht="18.95" customHeight="1" x14ac:dyDescent="0.15">
      <c r="Z1344" s="22"/>
    </row>
    <row r="1345" spans="26:26" ht="18.95" customHeight="1" x14ac:dyDescent="0.15">
      <c r="Z1345" s="22"/>
    </row>
    <row r="1346" spans="26:26" ht="18.95" customHeight="1" x14ac:dyDescent="0.15">
      <c r="Z1346" s="22"/>
    </row>
    <row r="1347" spans="26:26" ht="18.95" customHeight="1" x14ac:dyDescent="0.15">
      <c r="Z1347" s="22"/>
    </row>
    <row r="1348" spans="26:26" ht="18.95" customHeight="1" x14ac:dyDescent="0.15">
      <c r="Z1348" s="22"/>
    </row>
    <row r="1349" spans="26:26" ht="18.95" customHeight="1" x14ac:dyDescent="0.15">
      <c r="Z1349" s="22"/>
    </row>
    <row r="1350" spans="26:26" ht="18.95" customHeight="1" x14ac:dyDescent="0.15">
      <c r="Z1350" s="22"/>
    </row>
    <row r="1351" spans="26:26" ht="18.95" customHeight="1" x14ac:dyDescent="0.15">
      <c r="Z1351" s="22"/>
    </row>
    <row r="1352" spans="26:26" ht="18.95" customHeight="1" x14ac:dyDescent="0.15">
      <c r="Z1352" s="22"/>
    </row>
    <row r="1353" spans="26:26" ht="18.95" customHeight="1" x14ac:dyDescent="0.15">
      <c r="Z1353" s="22"/>
    </row>
    <row r="1354" spans="26:26" ht="18.95" customHeight="1" x14ac:dyDescent="0.15">
      <c r="Z1354" s="22"/>
    </row>
    <row r="1355" spans="26:26" ht="18.95" customHeight="1" x14ac:dyDescent="0.15">
      <c r="Z1355" s="22"/>
    </row>
    <row r="1356" spans="26:26" ht="18.95" customHeight="1" x14ac:dyDescent="0.15">
      <c r="Z1356" s="22"/>
    </row>
    <row r="1357" spans="26:26" ht="18.95" customHeight="1" x14ac:dyDescent="0.15">
      <c r="Z1357" s="22"/>
    </row>
    <row r="1358" spans="26:26" ht="18.95" customHeight="1" x14ac:dyDescent="0.15">
      <c r="Z1358" s="22"/>
    </row>
    <row r="1359" spans="26:26" ht="18.95" customHeight="1" x14ac:dyDescent="0.15">
      <c r="Z1359" s="22"/>
    </row>
    <row r="1360" spans="26:26" ht="18.95" customHeight="1" x14ac:dyDescent="0.15">
      <c r="Z1360" s="22"/>
    </row>
    <row r="1361" spans="26:26" ht="18.95" customHeight="1" x14ac:dyDescent="0.15">
      <c r="Z1361" s="22"/>
    </row>
    <row r="1362" spans="26:26" ht="18.95" customHeight="1" x14ac:dyDescent="0.15">
      <c r="Z1362" s="22"/>
    </row>
    <row r="1363" spans="26:26" ht="18.95" customHeight="1" x14ac:dyDescent="0.15">
      <c r="Z1363" s="22"/>
    </row>
    <row r="1364" spans="26:26" ht="18.95" customHeight="1" x14ac:dyDescent="0.15">
      <c r="Z1364" s="22"/>
    </row>
    <row r="1365" spans="26:26" ht="18.95" customHeight="1" x14ac:dyDescent="0.15">
      <c r="Z1365" s="22"/>
    </row>
    <row r="1366" spans="26:26" ht="18.95" customHeight="1" x14ac:dyDescent="0.15">
      <c r="Z1366" s="22"/>
    </row>
    <row r="1367" spans="26:26" ht="18.95" customHeight="1" x14ac:dyDescent="0.15">
      <c r="Z1367" s="22"/>
    </row>
    <row r="1368" spans="26:26" ht="18.95" customHeight="1" x14ac:dyDescent="0.15">
      <c r="Z1368" s="22"/>
    </row>
    <row r="1369" spans="26:26" ht="18.95" customHeight="1" x14ac:dyDescent="0.15">
      <c r="Z1369" s="22"/>
    </row>
    <row r="1370" spans="26:26" ht="18.95" customHeight="1" x14ac:dyDescent="0.15">
      <c r="Z1370" s="22"/>
    </row>
    <row r="1371" spans="26:26" ht="18.95" customHeight="1" x14ac:dyDescent="0.15">
      <c r="Z1371" s="22"/>
    </row>
    <row r="1372" spans="26:26" ht="18.95" customHeight="1" x14ac:dyDescent="0.15">
      <c r="Z1372" s="22"/>
    </row>
    <row r="1373" spans="26:26" ht="18.95" customHeight="1" x14ac:dyDescent="0.15">
      <c r="Z1373" s="22"/>
    </row>
    <row r="1374" spans="26:26" ht="18.95" customHeight="1" x14ac:dyDescent="0.15">
      <c r="Z1374" s="22"/>
    </row>
    <row r="1375" spans="26:26" ht="18.95" customHeight="1" x14ac:dyDescent="0.15">
      <c r="Z1375" s="22"/>
    </row>
    <row r="1376" spans="26:26" ht="18.95" customHeight="1" x14ac:dyDescent="0.15">
      <c r="Z1376" s="22"/>
    </row>
    <row r="1377" spans="26:26" ht="18.95" customHeight="1" x14ac:dyDescent="0.15">
      <c r="Z1377" s="22"/>
    </row>
    <row r="1378" spans="26:26" ht="18.95" customHeight="1" x14ac:dyDescent="0.15">
      <c r="Z1378" s="22"/>
    </row>
    <row r="1379" spans="26:26" ht="18.95" customHeight="1" x14ac:dyDescent="0.15">
      <c r="Z1379" s="22"/>
    </row>
    <row r="1380" spans="26:26" ht="18.95" customHeight="1" x14ac:dyDescent="0.15">
      <c r="Z1380" s="22"/>
    </row>
    <row r="1381" spans="26:26" ht="18.95" customHeight="1" x14ac:dyDescent="0.15">
      <c r="Z1381" s="22"/>
    </row>
    <row r="1382" spans="26:26" ht="18.95" customHeight="1" x14ac:dyDescent="0.15">
      <c r="Z1382" s="22"/>
    </row>
    <row r="1383" spans="26:26" ht="18.95" customHeight="1" x14ac:dyDescent="0.15">
      <c r="Z1383" s="22"/>
    </row>
    <row r="1384" spans="26:26" ht="18.95" customHeight="1" x14ac:dyDescent="0.15">
      <c r="Z1384" s="22"/>
    </row>
    <row r="1385" spans="26:26" ht="18.95" customHeight="1" x14ac:dyDescent="0.15">
      <c r="Z1385" s="22"/>
    </row>
    <row r="1386" spans="26:26" ht="18.95" customHeight="1" x14ac:dyDescent="0.15">
      <c r="Z1386" s="22"/>
    </row>
    <row r="1387" spans="26:26" ht="18.95" customHeight="1" x14ac:dyDescent="0.15">
      <c r="Z1387" s="22"/>
    </row>
    <row r="1388" spans="26:26" ht="18.95" customHeight="1" x14ac:dyDescent="0.15">
      <c r="Z1388" s="22"/>
    </row>
    <row r="1389" spans="26:26" ht="18.95" customHeight="1" x14ac:dyDescent="0.15">
      <c r="Z1389" s="22"/>
    </row>
    <row r="1390" spans="26:26" ht="18.95" customHeight="1" x14ac:dyDescent="0.15">
      <c r="Z1390" s="22"/>
    </row>
    <row r="1391" spans="26:26" ht="18.95" customHeight="1" x14ac:dyDescent="0.15">
      <c r="Z1391" s="22"/>
    </row>
    <row r="1392" spans="26:26" ht="18.95" customHeight="1" x14ac:dyDescent="0.15">
      <c r="Z1392" s="22"/>
    </row>
    <row r="1393" spans="26:26" ht="18.95" customHeight="1" x14ac:dyDescent="0.15">
      <c r="Z1393" s="22"/>
    </row>
    <row r="1394" spans="26:26" ht="18.95" customHeight="1" x14ac:dyDescent="0.15">
      <c r="Z1394" s="22"/>
    </row>
    <row r="1395" spans="26:26" ht="18.95" customHeight="1" x14ac:dyDescent="0.15">
      <c r="Z1395" s="22"/>
    </row>
    <row r="1396" spans="26:26" ht="18.95" customHeight="1" x14ac:dyDescent="0.15">
      <c r="Z1396" s="22"/>
    </row>
    <row r="1397" spans="26:26" ht="18.95" customHeight="1" x14ac:dyDescent="0.15">
      <c r="Z1397" s="22"/>
    </row>
    <row r="1398" spans="26:26" ht="18.95" customHeight="1" x14ac:dyDescent="0.15">
      <c r="Z1398" s="22"/>
    </row>
    <row r="1399" spans="26:26" ht="18.95" customHeight="1" x14ac:dyDescent="0.15">
      <c r="Z1399" s="22"/>
    </row>
    <row r="1400" spans="26:26" ht="18.95" customHeight="1" x14ac:dyDescent="0.15">
      <c r="Z1400" s="22"/>
    </row>
    <row r="1401" spans="26:26" ht="18.95" customHeight="1" x14ac:dyDescent="0.15">
      <c r="Z1401" s="22"/>
    </row>
    <row r="1402" spans="26:26" ht="18.95" customHeight="1" x14ac:dyDescent="0.15">
      <c r="Z1402" s="22"/>
    </row>
    <row r="1403" spans="26:26" ht="18.95" customHeight="1" x14ac:dyDescent="0.15">
      <c r="Z1403" s="22"/>
    </row>
    <row r="1404" spans="26:26" ht="18.95" customHeight="1" x14ac:dyDescent="0.15">
      <c r="Z1404" s="22"/>
    </row>
    <row r="1405" spans="26:26" ht="18.95" customHeight="1" x14ac:dyDescent="0.15">
      <c r="Z1405" s="22"/>
    </row>
    <row r="1406" spans="26:26" ht="18.95" customHeight="1" x14ac:dyDescent="0.15">
      <c r="Z1406" s="22"/>
    </row>
    <row r="1407" spans="26:26" ht="18.95" customHeight="1" x14ac:dyDescent="0.15">
      <c r="Z1407" s="22"/>
    </row>
    <row r="1408" spans="26:26" ht="18.95" customHeight="1" x14ac:dyDescent="0.15">
      <c r="Z1408" s="22"/>
    </row>
    <row r="1409" spans="26:26" ht="18.95" customHeight="1" x14ac:dyDescent="0.15">
      <c r="Z1409" s="22"/>
    </row>
    <row r="1410" spans="26:26" ht="18.95" customHeight="1" x14ac:dyDescent="0.15">
      <c r="Z1410" s="22"/>
    </row>
    <row r="1411" spans="26:26" ht="18.95" customHeight="1" x14ac:dyDescent="0.15">
      <c r="Z1411" s="22"/>
    </row>
    <row r="1412" spans="26:26" ht="18.95" customHeight="1" x14ac:dyDescent="0.15">
      <c r="Z1412" s="22"/>
    </row>
    <row r="1413" spans="26:26" ht="18.95" customHeight="1" x14ac:dyDescent="0.15">
      <c r="Z1413" s="22"/>
    </row>
    <row r="1414" spans="26:26" ht="18.95" customHeight="1" x14ac:dyDescent="0.15">
      <c r="Z1414" s="22"/>
    </row>
    <row r="1415" spans="26:26" ht="18.95" customHeight="1" x14ac:dyDescent="0.15">
      <c r="Z1415" s="22"/>
    </row>
    <row r="1416" spans="26:26" ht="18.95" customHeight="1" x14ac:dyDescent="0.15">
      <c r="Z1416" s="22"/>
    </row>
    <row r="1417" spans="26:26" ht="18.95" customHeight="1" x14ac:dyDescent="0.15">
      <c r="Z1417" s="22"/>
    </row>
    <row r="1418" spans="26:26" ht="18.95" customHeight="1" x14ac:dyDescent="0.15">
      <c r="Z1418" s="22"/>
    </row>
    <row r="1419" spans="26:26" ht="18.95" customHeight="1" x14ac:dyDescent="0.15">
      <c r="Z1419" s="22"/>
    </row>
    <row r="1420" spans="26:26" ht="18.95" customHeight="1" x14ac:dyDescent="0.15">
      <c r="Z1420" s="22"/>
    </row>
    <row r="1421" spans="26:26" ht="18.95" customHeight="1" x14ac:dyDescent="0.15">
      <c r="Z1421" s="22"/>
    </row>
    <row r="1422" spans="26:26" ht="18.95" customHeight="1" x14ac:dyDescent="0.15">
      <c r="Z1422" s="22"/>
    </row>
    <row r="1423" spans="26:26" ht="18.95" customHeight="1" x14ac:dyDescent="0.15">
      <c r="Z1423" s="22"/>
    </row>
    <row r="1424" spans="26:26" ht="18.95" customHeight="1" x14ac:dyDescent="0.15">
      <c r="Z1424" s="22"/>
    </row>
    <row r="1425" spans="26:26" ht="18.95" customHeight="1" x14ac:dyDescent="0.15">
      <c r="Z1425" s="22"/>
    </row>
    <row r="1426" spans="26:26" ht="18.95" customHeight="1" x14ac:dyDescent="0.15">
      <c r="Z1426" s="22"/>
    </row>
    <row r="1427" spans="26:26" ht="18.95" customHeight="1" x14ac:dyDescent="0.15">
      <c r="Z1427" s="22"/>
    </row>
    <row r="1428" spans="26:26" ht="18.95" customHeight="1" x14ac:dyDescent="0.15">
      <c r="Z1428" s="22"/>
    </row>
    <row r="1429" spans="26:26" ht="18.95" customHeight="1" x14ac:dyDescent="0.15">
      <c r="Z1429" s="22"/>
    </row>
    <row r="1430" spans="26:26" ht="18.95" customHeight="1" x14ac:dyDescent="0.15">
      <c r="Z1430" s="22"/>
    </row>
    <row r="1431" spans="26:26" ht="18.95" customHeight="1" x14ac:dyDescent="0.15">
      <c r="Z1431" s="22"/>
    </row>
    <row r="1432" spans="26:26" ht="18.95" customHeight="1" x14ac:dyDescent="0.15">
      <c r="Z1432" s="22"/>
    </row>
    <row r="1433" spans="26:26" ht="18.95" customHeight="1" x14ac:dyDescent="0.15">
      <c r="Z1433" s="22"/>
    </row>
    <row r="1434" spans="26:26" ht="18.95" customHeight="1" x14ac:dyDescent="0.15">
      <c r="Z1434" s="22"/>
    </row>
    <row r="1435" spans="26:26" ht="18.95" customHeight="1" x14ac:dyDescent="0.15">
      <c r="Z1435" s="22"/>
    </row>
    <row r="1436" spans="26:26" ht="18.95" customHeight="1" x14ac:dyDescent="0.15">
      <c r="Z1436" s="22"/>
    </row>
    <row r="1437" spans="26:26" ht="18.95" customHeight="1" x14ac:dyDescent="0.15">
      <c r="Z1437" s="22"/>
    </row>
    <row r="1438" spans="26:26" ht="18.95" customHeight="1" x14ac:dyDescent="0.15">
      <c r="Z1438" s="22"/>
    </row>
    <row r="1439" spans="26:26" ht="18.95" customHeight="1" x14ac:dyDescent="0.15">
      <c r="Z1439" s="22"/>
    </row>
    <row r="1440" spans="26:26" ht="18.95" customHeight="1" x14ac:dyDescent="0.15">
      <c r="Z1440" s="22"/>
    </row>
    <row r="1441" spans="26:26" ht="18.95" customHeight="1" x14ac:dyDescent="0.15">
      <c r="Z1441" s="22"/>
    </row>
    <row r="1442" spans="26:26" ht="18.95" customHeight="1" x14ac:dyDescent="0.15">
      <c r="Z1442" s="22"/>
    </row>
    <row r="1443" spans="26:26" ht="18.95" customHeight="1" x14ac:dyDescent="0.15">
      <c r="Z1443" s="22"/>
    </row>
    <row r="1444" spans="26:26" ht="18.95" customHeight="1" x14ac:dyDescent="0.15">
      <c r="Z1444" s="22"/>
    </row>
    <row r="1445" spans="26:26" ht="18.95" customHeight="1" x14ac:dyDescent="0.15">
      <c r="Z1445" s="22"/>
    </row>
    <row r="1446" spans="26:26" ht="18.95" customHeight="1" x14ac:dyDescent="0.15">
      <c r="Z1446" s="22"/>
    </row>
    <row r="1447" spans="26:26" ht="18.95" customHeight="1" x14ac:dyDescent="0.15">
      <c r="Z1447" s="22"/>
    </row>
    <row r="1448" spans="26:26" ht="18.95" customHeight="1" x14ac:dyDescent="0.15">
      <c r="Z1448" s="22"/>
    </row>
    <row r="1449" spans="26:26" ht="18.95" customHeight="1" x14ac:dyDescent="0.15">
      <c r="Z1449" s="22"/>
    </row>
    <row r="1450" spans="26:26" ht="18.95" customHeight="1" x14ac:dyDescent="0.15">
      <c r="Z1450" s="22"/>
    </row>
    <row r="1451" spans="26:26" ht="18.95" customHeight="1" x14ac:dyDescent="0.15">
      <c r="Z1451" s="22"/>
    </row>
    <row r="1452" spans="26:26" ht="18.95" customHeight="1" x14ac:dyDescent="0.15">
      <c r="Z1452" s="22"/>
    </row>
    <row r="1453" spans="26:26" ht="18.95" customHeight="1" x14ac:dyDescent="0.15">
      <c r="Z1453" s="22"/>
    </row>
    <row r="1454" spans="26:26" ht="18.95" customHeight="1" x14ac:dyDescent="0.15">
      <c r="Z1454" s="22"/>
    </row>
    <row r="1455" spans="26:26" ht="18.95" customHeight="1" x14ac:dyDescent="0.15">
      <c r="Z1455" s="22"/>
    </row>
    <row r="1456" spans="26:26" ht="18.95" customHeight="1" x14ac:dyDescent="0.15">
      <c r="Z1456" s="22"/>
    </row>
    <row r="1457" spans="26:26" ht="18.95" customHeight="1" x14ac:dyDescent="0.15">
      <c r="Z1457" s="22"/>
    </row>
    <row r="1458" spans="26:26" ht="18.95" customHeight="1" x14ac:dyDescent="0.15">
      <c r="Z1458" s="22"/>
    </row>
    <row r="1459" spans="26:26" ht="18.95" customHeight="1" x14ac:dyDescent="0.15">
      <c r="Z1459" s="22"/>
    </row>
    <row r="1460" spans="26:26" ht="18.95" customHeight="1" x14ac:dyDescent="0.15">
      <c r="Z1460" s="22"/>
    </row>
    <row r="1461" spans="26:26" ht="18.95" customHeight="1" x14ac:dyDescent="0.15">
      <c r="Z1461" s="22"/>
    </row>
    <row r="1462" spans="26:26" ht="18.95" customHeight="1" x14ac:dyDescent="0.15">
      <c r="Z1462" s="22"/>
    </row>
    <row r="1463" spans="26:26" ht="18.95" customHeight="1" x14ac:dyDescent="0.15">
      <c r="Z1463" s="22"/>
    </row>
    <row r="1464" spans="26:26" ht="18.95" customHeight="1" x14ac:dyDescent="0.15">
      <c r="Z1464" s="22"/>
    </row>
    <row r="1465" spans="26:26" ht="18.95" customHeight="1" x14ac:dyDescent="0.15">
      <c r="Z1465" s="22"/>
    </row>
    <row r="1466" spans="26:26" ht="18.95" customHeight="1" x14ac:dyDescent="0.15">
      <c r="Z1466" s="22"/>
    </row>
    <row r="1467" spans="26:26" ht="18.95" customHeight="1" x14ac:dyDescent="0.15">
      <c r="Z1467" s="22"/>
    </row>
    <row r="1468" spans="26:26" ht="18.95" customHeight="1" x14ac:dyDescent="0.15">
      <c r="Z1468" s="22"/>
    </row>
    <row r="1469" spans="26:26" ht="18.95" customHeight="1" x14ac:dyDescent="0.15">
      <c r="Z1469" s="22"/>
    </row>
    <row r="1470" spans="26:26" ht="18.95" customHeight="1" x14ac:dyDescent="0.15">
      <c r="Z1470" s="22"/>
    </row>
    <row r="1471" spans="26:26" ht="18.95" customHeight="1" x14ac:dyDescent="0.15">
      <c r="Z1471" s="22"/>
    </row>
    <row r="1472" spans="26:26" ht="18.95" customHeight="1" x14ac:dyDescent="0.15">
      <c r="Z1472" s="22"/>
    </row>
    <row r="1473" spans="26:26" ht="18.95" customHeight="1" x14ac:dyDescent="0.15">
      <c r="Z1473" s="22"/>
    </row>
    <row r="1474" spans="26:26" ht="18.95" customHeight="1" x14ac:dyDescent="0.15">
      <c r="Z1474" s="22"/>
    </row>
    <row r="1475" spans="26:26" ht="18.95" customHeight="1" x14ac:dyDescent="0.15">
      <c r="Z1475" s="22"/>
    </row>
    <row r="1476" spans="26:26" ht="18.95" customHeight="1" x14ac:dyDescent="0.15">
      <c r="Z1476" s="22"/>
    </row>
    <row r="1477" spans="26:26" ht="18.95" customHeight="1" x14ac:dyDescent="0.15">
      <c r="Z1477" s="22"/>
    </row>
    <row r="1478" spans="26:26" ht="18.95" customHeight="1" x14ac:dyDescent="0.15">
      <c r="Z1478" s="22"/>
    </row>
    <row r="1479" spans="26:26" ht="18.95" customHeight="1" x14ac:dyDescent="0.15">
      <c r="Z1479" s="22"/>
    </row>
    <row r="1480" spans="26:26" ht="18.95" customHeight="1" x14ac:dyDescent="0.15">
      <c r="Z1480" s="22"/>
    </row>
    <row r="1481" spans="26:26" ht="18.95" customHeight="1" x14ac:dyDescent="0.15">
      <c r="Z1481" s="22"/>
    </row>
    <row r="1482" spans="26:26" ht="18.95" customHeight="1" x14ac:dyDescent="0.15">
      <c r="Z1482" s="22"/>
    </row>
    <row r="1483" spans="26:26" ht="18.95" customHeight="1" x14ac:dyDescent="0.15">
      <c r="Z1483" s="22"/>
    </row>
    <row r="1484" spans="26:26" ht="18.95" customHeight="1" x14ac:dyDescent="0.15">
      <c r="Z1484" s="22"/>
    </row>
    <row r="1485" spans="26:26" ht="18.95" customHeight="1" x14ac:dyDescent="0.15">
      <c r="Z1485" s="22"/>
    </row>
    <row r="1486" spans="26:26" ht="18.95" customHeight="1" x14ac:dyDescent="0.15">
      <c r="Z1486" s="22"/>
    </row>
    <row r="1487" spans="26:26" ht="18.95" customHeight="1" x14ac:dyDescent="0.15">
      <c r="Z1487" s="22"/>
    </row>
    <row r="1488" spans="26:26" ht="18.95" customHeight="1" x14ac:dyDescent="0.15">
      <c r="Z1488" s="22"/>
    </row>
    <row r="1489" spans="26:26" ht="18.95" customHeight="1" x14ac:dyDescent="0.15">
      <c r="Z1489" s="22"/>
    </row>
    <row r="1490" spans="26:26" ht="18.95" customHeight="1" x14ac:dyDescent="0.15">
      <c r="Z1490" s="22"/>
    </row>
    <row r="1491" spans="26:26" ht="18.95" customHeight="1" x14ac:dyDescent="0.15">
      <c r="Z1491" s="22"/>
    </row>
    <row r="1492" spans="26:26" ht="18.95" customHeight="1" x14ac:dyDescent="0.15">
      <c r="Z1492" s="22"/>
    </row>
    <row r="1493" spans="26:26" ht="18.95" customHeight="1" x14ac:dyDescent="0.15">
      <c r="Z1493" s="22"/>
    </row>
    <row r="1494" spans="26:26" ht="18.95" customHeight="1" x14ac:dyDescent="0.15">
      <c r="Z1494" s="22"/>
    </row>
    <row r="1495" spans="26:26" ht="18.95" customHeight="1" x14ac:dyDescent="0.15">
      <c r="Z1495" s="22"/>
    </row>
    <row r="1496" spans="26:26" ht="18.95" customHeight="1" x14ac:dyDescent="0.15">
      <c r="Z1496" s="22"/>
    </row>
    <row r="1497" spans="26:26" ht="18.95" customHeight="1" x14ac:dyDescent="0.15">
      <c r="Z1497" s="22"/>
    </row>
    <row r="1498" spans="26:26" ht="18.95" customHeight="1" x14ac:dyDescent="0.15">
      <c r="Z1498" s="22"/>
    </row>
    <row r="1499" spans="26:26" ht="18.95" customHeight="1" x14ac:dyDescent="0.15">
      <c r="Z1499" s="22"/>
    </row>
    <row r="1500" spans="26:26" ht="18.95" customHeight="1" x14ac:dyDescent="0.15">
      <c r="Z1500" s="22"/>
    </row>
    <row r="1501" spans="26:26" ht="18.95" customHeight="1" x14ac:dyDescent="0.15">
      <c r="Z1501" s="22"/>
    </row>
    <row r="1502" spans="26:26" ht="18.95" customHeight="1" x14ac:dyDescent="0.15">
      <c r="Z1502" s="22"/>
    </row>
    <row r="1503" spans="26:26" ht="18.95" customHeight="1" x14ac:dyDescent="0.15">
      <c r="Z1503" s="22"/>
    </row>
    <row r="1504" spans="26:26" ht="18.95" customHeight="1" x14ac:dyDescent="0.15">
      <c r="Z1504" s="22"/>
    </row>
    <row r="1505" spans="26:26" ht="18.95" customHeight="1" x14ac:dyDescent="0.15">
      <c r="Z1505" s="22"/>
    </row>
    <row r="1506" spans="26:26" ht="18.95" customHeight="1" x14ac:dyDescent="0.15">
      <c r="Z1506" s="22"/>
    </row>
    <row r="1507" spans="26:26" ht="18.95" customHeight="1" x14ac:dyDescent="0.15">
      <c r="Z1507" s="22"/>
    </row>
    <row r="1508" spans="26:26" ht="18.95" customHeight="1" x14ac:dyDescent="0.15">
      <c r="Z1508" s="22"/>
    </row>
    <row r="1509" spans="26:26" ht="18.95" customHeight="1" x14ac:dyDescent="0.15">
      <c r="Z1509" s="22"/>
    </row>
    <row r="1510" spans="26:26" ht="18.95" customHeight="1" x14ac:dyDescent="0.15">
      <c r="Z1510" s="22"/>
    </row>
    <row r="1511" spans="26:26" ht="18.95" customHeight="1" x14ac:dyDescent="0.15">
      <c r="Z1511" s="22"/>
    </row>
    <row r="1512" spans="26:26" ht="18.95" customHeight="1" x14ac:dyDescent="0.15">
      <c r="Z1512" s="22"/>
    </row>
    <row r="1513" spans="26:26" ht="18.95" customHeight="1" x14ac:dyDescent="0.15">
      <c r="Z1513" s="22"/>
    </row>
    <row r="1514" spans="26:26" ht="18.95" customHeight="1" x14ac:dyDescent="0.15">
      <c r="Z1514" s="22"/>
    </row>
    <row r="1515" spans="26:26" ht="18.95" customHeight="1" x14ac:dyDescent="0.15">
      <c r="Z1515" s="22"/>
    </row>
    <row r="1516" spans="26:26" ht="18.95" customHeight="1" x14ac:dyDescent="0.15">
      <c r="Z1516" s="22"/>
    </row>
    <row r="1517" spans="26:26" ht="18.95" customHeight="1" x14ac:dyDescent="0.15">
      <c r="Z1517" s="22"/>
    </row>
    <row r="1518" spans="26:26" ht="18.95" customHeight="1" x14ac:dyDescent="0.15">
      <c r="Z1518" s="22"/>
    </row>
    <row r="1519" spans="26:26" ht="18.95" customHeight="1" x14ac:dyDescent="0.15">
      <c r="Z1519" s="22"/>
    </row>
    <row r="1520" spans="26:26" ht="18.95" customHeight="1" x14ac:dyDescent="0.15">
      <c r="Z1520" s="22"/>
    </row>
    <row r="1521" spans="26:26" ht="18.95" customHeight="1" x14ac:dyDescent="0.15">
      <c r="Z1521" s="22"/>
    </row>
    <row r="1522" spans="26:26" ht="18.95" customHeight="1" x14ac:dyDescent="0.15">
      <c r="Z1522" s="22"/>
    </row>
    <row r="1523" spans="26:26" ht="18.95" customHeight="1" x14ac:dyDescent="0.15">
      <c r="Z1523" s="22"/>
    </row>
    <row r="1524" spans="26:26" ht="18.95" customHeight="1" x14ac:dyDescent="0.15">
      <c r="Z1524" s="22"/>
    </row>
    <row r="1525" spans="26:26" ht="18.95" customHeight="1" x14ac:dyDescent="0.15">
      <c r="Z1525" s="22"/>
    </row>
    <row r="1526" spans="26:26" ht="18.95" customHeight="1" x14ac:dyDescent="0.15">
      <c r="Z1526" s="22"/>
    </row>
    <row r="1527" spans="26:26" ht="18.95" customHeight="1" x14ac:dyDescent="0.15">
      <c r="Z1527" s="22"/>
    </row>
    <row r="1528" spans="26:26" ht="18.95" customHeight="1" x14ac:dyDescent="0.15">
      <c r="Z1528" s="22"/>
    </row>
    <row r="1529" spans="26:26" ht="18.95" customHeight="1" x14ac:dyDescent="0.15">
      <c r="Z1529" s="22"/>
    </row>
    <row r="1530" spans="26:26" ht="18.95" customHeight="1" x14ac:dyDescent="0.15">
      <c r="Z1530" s="22"/>
    </row>
    <row r="1531" spans="26:26" ht="18.95" customHeight="1" x14ac:dyDescent="0.15">
      <c r="Z1531" s="22"/>
    </row>
    <row r="1532" spans="26:26" ht="18.95" customHeight="1" x14ac:dyDescent="0.15">
      <c r="Z1532" s="22"/>
    </row>
    <row r="1533" spans="26:26" ht="18.95" customHeight="1" x14ac:dyDescent="0.15">
      <c r="Z1533" s="22"/>
    </row>
    <row r="1534" spans="26:26" ht="18.95" customHeight="1" x14ac:dyDescent="0.15">
      <c r="Z1534" s="22"/>
    </row>
    <row r="1535" spans="26:26" ht="18.95" customHeight="1" x14ac:dyDescent="0.15">
      <c r="Z1535" s="22"/>
    </row>
    <row r="1536" spans="26:26" ht="18.95" customHeight="1" x14ac:dyDescent="0.15">
      <c r="Z1536" s="22"/>
    </row>
    <row r="1537" spans="26:26" ht="18.95" customHeight="1" x14ac:dyDescent="0.15">
      <c r="Z1537" s="22"/>
    </row>
    <row r="1538" spans="26:26" ht="18.95" customHeight="1" x14ac:dyDescent="0.15">
      <c r="Z1538" s="22"/>
    </row>
    <row r="1539" spans="26:26" ht="18.95" customHeight="1" x14ac:dyDescent="0.15">
      <c r="Z1539" s="22"/>
    </row>
    <row r="1540" spans="26:26" ht="18.95" customHeight="1" x14ac:dyDescent="0.15">
      <c r="Z1540" s="22"/>
    </row>
    <row r="1541" spans="26:26" ht="18.95" customHeight="1" x14ac:dyDescent="0.15">
      <c r="Z1541" s="22"/>
    </row>
    <row r="1542" spans="26:26" ht="18.95" customHeight="1" x14ac:dyDescent="0.15">
      <c r="Z1542" s="22"/>
    </row>
    <row r="1543" spans="26:26" ht="18.95" customHeight="1" x14ac:dyDescent="0.15">
      <c r="Z1543" s="22"/>
    </row>
    <row r="1544" spans="26:26" ht="18.95" customHeight="1" x14ac:dyDescent="0.15">
      <c r="Z1544" s="22"/>
    </row>
    <row r="1545" spans="26:26" ht="18.95" customHeight="1" x14ac:dyDescent="0.15">
      <c r="Z1545" s="22"/>
    </row>
    <row r="1546" spans="26:26" ht="18.95" customHeight="1" x14ac:dyDescent="0.15">
      <c r="Z1546" s="22"/>
    </row>
    <row r="1547" spans="26:26" ht="18.95" customHeight="1" x14ac:dyDescent="0.15">
      <c r="Z1547" s="22"/>
    </row>
    <row r="1548" spans="26:26" ht="18.95" customHeight="1" x14ac:dyDescent="0.15">
      <c r="Z1548" s="22"/>
    </row>
    <row r="1549" spans="26:26" ht="18.95" customHeight="1" x14ac:dyDescent="0.15">
      <c r="Z1549" s="22"/>
    </row>
    <row r="1550" spans="26:26" ht="18.95" customHeight="1" x14ac:dyDescent="0.15">
      <c r="Z1550" s="22"/>
    </row>
    <row r="1551" spans="26:26" ht="18.95" customHeight="1" x14ac:dyDescent="0.15">
      <c r="Z1551" s="22"/>
    </row>
    <row r="1552" spans="26:26" ht="18.95" customHeight="1" x14ac:dyDescent="0.15">
      <c r="Z1552" s="22"/>
    </row>
    <row r="1553" spans="26:26" ht="18.95" customHeight="1" x14ac:dyDescent="0.15">
      <c r="Z1553" s="22"/>
    </row>
    <row r="1554" spans="26:26" ht="18.95" customHeight="1" x14ac:dyDescent="0.15">
      <c r="Z1554" s="22"/>
    </row>
    <row r="1555" spans="26:26" ht="18.95" customHeight="1" x14ac:dyDescent="0.15">
      <c r="Z1555" s="22"/>
    </row>
    <row r="1556" spans="26:26" ht="18.95" customHeight="1" x14ac:dyDescent="0.15">
      <c r="Z1556" s="22"/>
    </row>
    <row r="1557" spans="26:26" ht="18.95" customHeight="1" x14ac:dyDescent="0.15">
      <c r="Z1557" s="22"/>
    </row>
    <row r="1558" spans="26:26" ht="18.95" customHeight="1" x14ac:dyDescent="0.15">
      <c r="Z1558" s="22"/>
    </row>
    <row r="1559" spans="26:26" ht="18.95" customHeight="1" x14ac:dyDescent="0.15">
      <c r="Z1559" s="22"/>
    </row>
    <row r="1560" spans="26:26" ht="18.95" customHeight="1" x14ac:dyDescent="0.15">
      <c r="Z1560" s="22"/>
    </row>
    <row r="1561" spans="26:26" ht="18.95" customHeight="1" x14ac:dyDescent="0.15">
      <c r="Z1561" s="22"/>
    </row>
    <row r="1562" spans="26:26" ht="18.95" customHeight="1" x14ac:dyDescent="0.15">
      <c r="Z1562" s="22"/>
    </row>
    <row r="1563" spans="26:26" ht="18.95" customHeight="1" x14ac:dyDescent="0.15">
      <c r="Z1563" s="22"/>
    </row>
    <row r="1564" spans="26:26" ht="18.95" customHeight="1" x14ac:dyDescent="0.15">
      <c r="Z1564" s="22"/>
    </row>
    <row r="1565" spans="26:26" ht="18.95" customHeight="1" x14ac:dyDescent="0.15">
      <c r="Z1565" s="22"/>
    </row>
    <row r="1566" spans="26:26" ht="18.95" customHeight="1" x14ac:dyDescent="0.15">
      <c r="Z1566" s="22"/>
    </row>
    <row r="1567" spans="26:26" ht="18.95" customHeight="1" x14ac:dyDescent="0.15">
      <c r="Z1567" s="22"/>
    </row>
    <row r="1568" spans="26:26" ht="18.95" customHeight="1" x14ac:dyDescent="0.15">
      <c r="Z1568" s="22"/>
    </row>
    <row r="1569" spans="26:26" ht="18.95" customHeight="1" x14ac:dyDescent="0.15">
      <c r="Z1569" s="22"/>
    </row>
    <row r="1570" spans="26:26" ht="18.95" customHeight="1" x14ac:dyDescent="0.15">
      <c r="Z1570" s="22"/>
    </row>
    <row r="1571" spans="26:26" ht="18.95" customHeight="1" x14ac:dyDescent="0.15">
      <c r="Z1571" s="22"/>
    </row>
    <row r="1572" spans="26:26" ht="18.95" customHeight="1" x14ac:dyDescent="0.15">
      <c r="Z1572" s="22"/>
    </row>
    <row r="1573" spans="26:26" ht="18.95" customHeight="1" x14ac:dyDescent="0.15">
      <c r="Z1573" s="22"/>
    </row>
    <row r="1574" spans="26:26" ht="18.95" customHeight="1" x14ac:dyDescent="0.15">
      <c r="Z1574" s="22"/>
    </row>
    <row r="1575" spans="26:26" ht="18.95" customHeight="1" x14ac:dyDescent="0.15">
      <c r="Z1575" s="22"/>
    </row>
    <row r="1576" spans="26:26" ht="18.95" customHeight="1" x14ac:dyDescent="0.15">
      <c r="Z1576" s="22"/>
    </row>
    <row r="1577" spans="26:26" ht="18.95" customHeight="1" x14ac:dyDescent="0.15">
      <c r="Z1577" s="22"/>
    </row>
    <row r="1578" spans="26:26" ht="18.95" customHeight="1" x14ac:dyDescent="0.15">
      <c r="Z1578" s="22"/>
    </row>
    <row r="1579" spans="26:26" ht="18.95" customHeight="1" x14ac:dyDescent="0.15">
      <c r="Z1579" s="22"/>
    </row>
    <row r="1580" spans="26:26" ht="18.95" customHeight="1" x14ac:dyDescent="0.15">
      <c r="Z1580" s="22"/>
    </row>
    <row r="1581" spans="26:26" ht="18.95" customHeight="1" x14ac:dyDescent="0.15">
      <c r="Z1581" s="22"/>
    </row>
    <row r="1582" spans="26:26" ht="18.95" customHeight="1" x14ac:dyDescent="0.15">
      <c r="Z1582" s="22"/>
    </row>
    <row r="1583" spans="26:26" ht="18.95" customHeight="1" x14ac:dyDescent="0.15">
      <c r="Z1583" s="22"/>
    </row>
    <row r="1584" spans="26:26" ht="18.95" customHeight="1" x14ac:dyDescent="0.15">
      <c r="Z1584" s="22"/>
    </row>
    <row r="1585" spans="26:26" ht="18.95" customHeight="1" x14ac:dyDescent="0.15">
      <c r="Z1585" s="22"/>
    </row>
    <row r="1586" spans="26:26" ht="18.95" customHeight="1" x14ac:dyDescent="0.15">
      <c r="Z1586" s="22"/>
    </row>
    <row r="1587" spans="26:26" ht="18.95" customHeight="1" x14ac:dyDescent="0.15">
      <c r="Z1587" s="22"/>
    </row>
    <row r="1588" spans="26:26" ht="18.95" customHeight="1" x14ac:dyDescent="0.15">
      <c r="Z1588" s="22"/>
    </row>
    <row r="1589" spans="26:26" ht="18.95" customHeight="1" x14ac:dyDescent="0.15">
      <c r="Z1589" s="22"/>
    </row>
    <row r="1590" spans="26:26" ht="18.95" customHeight="1" x14ac:dyDescent="0.15">
      <c r="Z1590" s="22"/>
    </row>
    <row r="1591" spans="26:26" ht="18.95" customHeight="1" x14ac:dyDescent="0.15">
      <c r="Z1591" s="22"/>
    </row>
    <row r="1592" spans="26:26" ht="18.95" customHeight="1" x14ac:dyDescent="0.15">
      <c r="Z1592" s="22"/>
    </row>
    <row r="1593" spans="26:26" ht="18.95" customHeight="1" x14ac:dyDescent="0.15">
      <c r="Z1593" s="22"/>
    </row>
    <row r="1594" spans="26:26" ht="18.95" customHeight="1" x14ac:dyDescent="0.15">
      <c r="Z1594" s="22"/>
    </row>
    <row r="1595" spans="26:26" ht="18.95" customHeight="1" x14ac:dyDescent="0.15">
      <c r="Z1595" s="22"/>
    </row>
    <row r="1596" spans="26:26" ht="18.95" customHeight="1" x14ac:dyDescent="0.15">
      <c r="Z1596" s="22"/>
    </row>
    <row r="1597" spans="26:26" ht="18.95" customHeight="1" x14ac:dyDescent="0.15">
      <c r="Z1597" s="22"/>
    </row>
    <row r="1598" spans="26:26" ht="18.95" customHeight="1" x14ac:dyDescent="0.15">
      <c r="Z1598" s="22"/>
    </row>
    <row r="1599" spans="26:26" ht="18.95" customHeight="1" x14ac:dyDescent="0.15">
      <c r="Z1599" s="22"/>
    </row>
    <row r="1600" spans="26:26" ht="18.95" customHeight="1" x14ac:dyDescent="0.15">
      <c r="Z1600" s="22"/>
    </row>
    <row r="1601" spans="26:26" ht="18.95" customHeight="1" x14ac:dyDescent="0.15">
      <c r="Z1601" s="22"/>
    </row>
    <row r="1602" spans="26:26" ht="18.95" customHeight="1" x14ac:dyDescent="0.15">
      <c r="Z1602" s="22"/>
    </row>
    <row r="1603" spans="26:26" ht="18.95" customHeight="1" x14ac:dyDescent="0.15">
      <c r="Z1603" s="22"/>
    </row>
    <row r="1604" spans="26:26" ht="18.95" customHeight="1" x14ac:dyDescent="0.15">
      <c r="Z1604" s="22"/>
    </row>
    <row r="1605" spans="26:26" ht="18.95" customHeight="1" x14ac:dyDescent="0.15">
      <c r="Z1605" s="22"/>
    </row>
    <row r="1606" spans="26:26" ht="18.95" customHeight="1" x14ac:dyDescent="0.15">
      <c r="Z1606" s="22"/>
    </row>
    <row r="1607" spans="26:26" ht="18.95" customHeight="1" x14ac:dyDescent="0.15">
      <c r="Z1607" s="22"/>
    </row>
    <row r="1608" spans="26:26" ht="18.95" customHeight="1" x14ac:dyDescent="0.15">
      <c r="Z1608" s="22"/>
    </row>
    <row r="1609" spans="26:26" ht="18.95" customHeight="1" x14ac:dyDescent="0.15">
      <c r="Z1609" s="22"/>
    </row>
    <row r="1610" spans="26:26" ht="18.95" customHeight="1" x14ac:dyDescent="0.15">
      <c r="Z1610" s="22"/>
    </row>
    <row r="1611" spans="26:26" ht="18.95" customHeight="1" x14ac:dyDescent="0.15">
      <c r="Z1611" s="22"/>
    </row>
    <row r="1612" spans="26:26" ht="18.95" customHeight="1" x14ac:dyDescent="0.15">
      <c r="Z1612" s="22"/>
    </row>
    <row r="1613" spans="26:26" ht="18.95" customHeight="1" x14ac:dyDescent="0.15">
      <c r="Z1613" s="22"/>
    </row>
    <row r="1614" spans="26:26" ht="18.95" customHeight="1" x14ac:dyDescent="0.15">
      <c r="Z1614" s="22"/>
    </row>
    <row r="1615" spans="26:26" ht="18.95" customHeight="1" x14ac:dyDescent="0.15">
      <c r="Z1615" s="22"/>
    </row>
    <row r="1616" spans="26:26" ht="18.95" customHeight="1" x14ac:dyDescent="0.15">
      <c r="Z1616" s="22"/>
    </row>
    <row r="1617" spans="26:26" ht="18.95" customHeight="1" x14ac:dyDescent="0.15">
      <c r="Z1617" s="22"/>
    </row>
    <row r="1618" spans="26:26" ht="18.95" customHeight="1" x14ac:dyDescent="0.15">
      <c r="Z1618" s="22"/>
    </row>
    <row r="1619" spans="26:26" ht="18.95" customHeight="1" x14ac:dyDescent="0.15">
      <c r="Z1619" s="22"/>
    </row>
    <row r="1620" spans="26:26" ht="18.95" customHeight="1" x14ac:dyDescent="0.15">
      <c r="Z1620" s="22"/>
    </row>
    <row r="1621" spans="26:26" ht="18.95" customHeight="1" x14ac:dyDescent="0.15">
      <c r="Z1621" s="22"/>
    </row>
    <row r="1622" spans="26:26" ht="18.95" customHeight="1" x14ac:dyDescent="0.15">
      <c r="Z1622" s="22"/>
    </row>
    <row r="1623" spans="26:26" ht="18.95" customHeight="1" x14ac:dyDescent="0.15">
      <c r="Z1623" s="22"/>
    </row>
    <row r="1624" spans="26:26" ht="18.95" customHeight="1" x14ac:dyDescent="0.15">
      <c r="Z1624" s="22"/>
    </row>
    <row r="1625" spans="26:26" ht="18.95" customHeight="1" x14ac:dyDescent="0.15">
      <c r="Z1625" s="22"/>
    </row>
    <row r="1626" spans="26:26" ht="18.95" customHeight="1" x14ac:dyDescent="0.15">
      <c r="Z1626" s="22"/>
    </row>
    <row r="1627" spans="26:26" ht="18.95" customHeight="1" x14ac:dyDescent="0.15">
      <c r="Z1627" s="22"/>
    </row>
    <row r="1628" spans="26:26" ht="18.95" customHeight="1" x14ac:dyDescent="0.15">
      <c r="Z1628" s="22"/>
    </row>
    <row r="1629" spans="26:26" ht="18.95" customHeight="1" x14ac:dyDescent="0.15">
      <c r="Z1629" s="22"/>
    </row>
    <row r="1630" spans="26:26" ht="18.95" customHeight="1" x14ac:dyDescent="0.15">
      <c r="Z1630" s="22"/>
    </row>
    <row r="1631" spans="26:26" ht="18.95" customHeight="1" x14ac:dyDescent="0.15">
      <c r="Z1631" s="22"/>
    </row>
    <row r="1632" spans="26:26" ht="18.95" customHeight="1" x14ac:dyDescent="0.15">
      <c r="Z1632" s="22"/>
    </row>
    <row r="1633" spans="26:26" ht="18.95" customHeight="1" x14ac:dyDescent="0.15">
      <c r="Z1633" s="22"/>
    </row>
    <row r="1634" spans="26:26" ht="18.95" customHeight="1" x14ac:dyDescent="0.15">
      <c r="Z1634" s="22"/>
    </row>
    <row r="1635" spans="26:26" ht="18.95" customHeight="1" x14ac:dyDescent="0.15">
      <c r="Z1635" s="22"/>
    </row>
    <row r="1636" spans="26:26" ht="18.95" customHeight="1" x14ac:dyDescent="0.15">
      <c r="Z1636" s="22"/>
    </row>
    <row r="1637" spans="26:26" ht="18.95" customHeight="1" x14ac:dyDescent="0.15">
      <c r="Z1637" s="22"/>
    </row>
    <row r="1638" spans="26:26" ht="18.95" customHeight="1" x14ac:dyDescent="0.15">
      <c r="Z1638" s="22"/>
    </row>
    <row r="1639" spans="26:26" ht="18.95" customHeight="1" x14ac:dyDescent="0.15">
      <c r="Z1639" s="22"/>
    </row>
    <row r="1640" spans="26:26" ht="18.95" customHeight="1" x14ac:dyDescent="0.15">
      <c r="Z1640" s="22"/>
    </row>
    <row r="1641" spans="26:26" ht="18.95" customHeight="1" x14ac:dyDescent="0.15">
      <c r="Z1641" s="22"/>
    </row>
    <row r="1642" spans="26:26" ht="18.95" customHeight="1" x14ac:dyDescent="0.15">
      <c r="Z1642" s="22"/>
    </row>
    <row r="1643" spans="26:26" ht="18.95" customHeight="1" x14ac:dyDescent="0.15">
      <c r="Z1643" s="22"/>
    </row>
    <row r="1644" spans="26:26" ht="18.95" customHeight="1" x14ac:dyDescent="0.15">
      <c r="Z1644" s="22"/>
    </row>
    <row r="1645" spans="26:26" ht="18.95" customHeight="1" x14ac:dyDescent="0.15">
      <c r="Z1645" s="22"/>
    </row>
    <row r="1646" spans="26:26" ht="18.95" customHeight="1" x14ac:dyDescent="0.15">
      <c r="Z1646" s="22"/>
    </row>
    <row r="1647" spans="26:26" ht="18.95" customHeight="1" x14ac:dyDescent="0.15">
      <c r="Z1647" s="22"/>
    </row>
    <row r="1648" spans="26:26" ht="18.95" customHeight="1" x14ac:dyDescent="0.15">
      <c r="Z1648" s="22"/>
    </row>
    <row r="1649" spans="26:26" ht="18.95" customHeight="1" x14ac:dyDescent="0.15">
      <c r="Z1649" s="22"/>
    </row>
    <row r="1650" spans="26:26" ht="18.95" customHeight="1" x14ac:dyDescent="0.15">
      <c r="Z1650" s="22"/>
    </row>
    <row r="1651" spans="26:26" ht="18.95" customHeight="1" x14ac:dyDescent="0.15">
      <c r="Z1651" s="22"/>
    </row>
    <row r="1652" spans="26:26" ht="18.95" customHeight="1" x14ac:dyDescent="0.15">
      <c r="Z1652" s="22"/>
    </row>
    <row r="1653" spans="26:26" ht="18.95" customHeight="1" x14ac:dyDescent="0.15">
      <c r="Z1653" s="22"/>
    </row>
    <row r="1654" spans="26:26" ht="18.95" customHeight="1" x14ac:dyDescent="0.15">
      <c r="Z1654" s="22"/>
    </row>
    <row r="1655" spans="26:26" ht="18.95" customHeight="1" x14ac:dyDescent="0.15">
      <c r="Z1655" s="22"/>
    </row>
    <row r="1656" spans="26:26" ht="18.95" customHeight="1" x14ac:dyDescent="0.15">
      <c r="Z1656" s="22"/>
    </row>
    <row r="1657" spans="26:26" ht="18.95" customHeight="1" x14ac:dyDescent="0.15">
      <c r="Z1657" s="22"/>
    </row>
    <row r="1658" spans="26:26" ht="18.95" customHeight="1" x14ac:dyDescent="0.15">
      <c r="Z1658" s="22"/>
    </row>
    <row r="1659" spans="26:26" ht="18.95" customHeight="1" x14ac:dyDescent="0.15">
      <c r="Z1659" s="22"/>
    </row>
    <row r="1660" spans="26:26" ht="18.95" customHeight="1" x14ac:dyDescent="0.15">
      <c r="Z1660" s="22"/>
    </row>
    <row r="1661" spans="26:26" ht="18.95" customHeight="1" x14ac:dyDescent="0.15">
      <c r="Z1661" s="22"/>
    </row>
    <row r="1662" spans="26:26" ht="18.95" customHeight="1" x14ac:dyDescent="0.15">
      <c r="Z1662" s="22"/>
    </row>
    <row r="1663" spans="26:26" ht="18.95" customHeight="1" x14ac:dyDescent="0.15">
      <c r="Z1663" s="22"/>
    </row>
    <row r="1664" spans="26:26" ht="18.95" customHeight="1" x14ac:dyDescent="0.15">
      <c r="Z1664" s="22"/>
    </row>
    <row r="1665" spans="26:26" ht="18.95" customHeight="1" x14ac:dyDescent="0.15">
      <c r="Z1665" s="22"/>
    </row>
    <row r="1666" spans="26:26" ht="18.95" customHeight="1" x14ac:dyDescent="0.15">
      <c r="Z1666" s="22"/>
    </row>
    <row r="1667" spans="26:26" ht="18.95" customHeight="1" x14ac:dyDescent="0.15">
      <c r="Z1667" s="22"/>
    </row>
    <row r="1668" spans="26:26" ht="18.95" customHeight="1" x14ac:dyDescent="0.15">
      <c r="Z1668" s="22"/>
    </row>
    <row r="1669" spans="26:26" ht="18.95" customHeight="1" x14ac:dyDescent="0.15">
      <c r="Z1669" s="22"/>
    </row>
    <row r="1670" spans="26:26" ht="18.95" customHeight="1" x14ac:dyDescent="0.15">
      <c r="Z1670" s="22"/>
    </row>
    <row r="1671" spans="26:26" ht="18.95" customHeight="1" x14ac:dyDescent="0.15">
      <c r="Z1671" s="22"/>
    </row>
    <row r="1672" spans="26:26" ht="18.95" customHeight="1" x14ac:dyDescent="0.15">
      <c r="Z1672" s="22"/>
    </row>
    <row r="1673" spans="26:26" ht="18.95" customHeight="1" x14ac:dyDescent="0.15">
      <c r="Z1673" s="22"/>
    </row>
    <row r="1674" spans="26:26" ht="18.95" customHeight="1" x14ac:dyDescent="0.15">
      <c r="Z1674" s="22"/>
    </row>
    <row r="1675" spans="26:26" ht="18.95" customHeight="1" x14ac:dyDescent="0.15">
      <c r="Z1675" s="22"/>
    </row>
    <row r="1676" spans="26:26" ht="18.95" customHeight="1" x14ac:dyDescent="0.15">
      <c r="Z1676" s="22"/>
    </row>
    <row r="1677" spans="26:26" ht="18.95" customHeight="1" x14ac:dyDescent="0.15">
      <c r="Z1677" s="22"/>
    </row>
    <row r="1678" spans="26:26" ht="18.95" customHeight="1" x14ac:dyDescent="0.15">
      <c r="Z1678" s="22"/>
    </row>
    <row r="1679" spans="26:26" ht="18.95" customHeight="1" x14ac:dyDescent="0.15">
      <c r="Z1679" s="22"/>
    </row>
    <row r="1680" spans="26:26" ht="18.95" customHeight="1" x14ac:dyDescent="0.15">
      <c r="Z1680" s="22"/>
    </row>
    <row r="1681" spans="26:26" ht="18.95" customHeight="1" x14ac:dyDescent="0.15">
      <c r="Z1681" s="22"/>
    </row>
    <row r="1682" spans="26:26" ht="18.95" customHeight="1" x14ac:dyDescent="0.15">
      <c r="Z1682" s="22"/>
    </row>
    <row r="1683" spans="26:26" ht="18.95" customHeight="1" x14ac:dyDescent="0.15">
      <c r="Z1683" s="22"/>
    </row>
    <row r="1684" spans="26:26" ht="18.95" customHeight="1" x14ac:dyDescent="0.15">
      <c r="Z1684" s="22"/>
    </row>
    <row r="1685" spans="26:26" ht="18.95" customHeight="1" x14ac:dyDescent="0.15">
      <c r="Z1685" s="22"/>
    </row>
    <row r="1686" spans="26:26" ht="18.95" customHeight="1" x14ac:dyDescent="0.15">
      <c r="Z1686" s="22"/>
    </row>
    <row r="1687" spans="26:26" ht="18.95" customHeight="1" x14ac:dyDescent="0.15">
      <c r="Z1687" s="22"/>
    </row>
    <row r="1688" spans="26:26" ht="18.95" customHeight="1" x14ac:dyDescent="0.15">
      <c r="Z1688" s="22"/>
    </row>
    <row r="1689" spans="26:26" ht="18.95" customHeight="1" x14ac:dyDescent="0.15">
      <c r="Z1689" s="22"/>
    </row>
    <row r="1690" spans="26:26" ht="18.95" customHeight="1" x14ac:dyDescent="0.15">
      <c r="Z1690" s="22"/>
    </row>
    <row r="1691" spans="26:26" ht="18.95" customHeight="1" x14ac:dyDescent="0.15">
      <c r="Z1691" s="22"/>
    </row>
    <row r="1692" spans="26:26" ht="18.95" customHeight="1" x14ac:dyDescent="0.15">
      <c r="Z1692" s="22"/>
    </row>
    <row r="1693" spans="26:26" ht="18.95" customHeight="1" x14ac:dyDescent="0.15">
      <c r="Z1693" s="22"/>
    </row>
    <row r="1694" spans="26:26" ht="18.95" customHeight="1" x14ac:dyDescent="0.15">
      <c r="Z1694" s="22"/>
    </row>
    <row r="1695" spans="26:26" ht="18.95" customHeight="1" x14ac:dyDescent="0.15">
      <c r="Z1695" s="22"/>
    </row>
    <row r="1696" spans="26:26" ht="18.95" customHeight="1" x14ac:dyDescent="0.15">
      <c r="Z1696" s="22"/>
    </row>
    <row r="1697" spans="26:26" ht="18.95" customHeight="1" x14ac:dyDescent="0.15">
      <c r="Z1697" s="22"/>
    </row>
    <row r="1698" spans="26:26" ht="18.95" customHeight="1" x14ac:dyDescent="0.15">
      <c r="Z1698" s="22"/>
    </row>
    <row r="1699" spans="26:26" ht="18.95" customHeight="1" x14ac:dyDescent="0.15">
      <c r="Z1699" s="22"/>
    </row>
    <row r="1700" spans="26:26" ht="18.95" customHeight="1" x14ac:dyDescent="0.15">
      <c r="Z1700" s="22"/>
    </row>
    <row r="1701" spans="26:26" ht="18.95" customHeight="1" x14ac:dyDescent="0.15">
      <c r="Z1701" s="22"/>
    </row>
    <row r="1702" spans="26:26" ht="18.95" customHeight="1" x14ac:dyDescent="0.15">
      <c r="Z1702" s="22"/>
    </row>
    <row r="1703" spans="26:26" ht="18.95" customHeight="1" x14ac:dyDescent="0.15">
      <c r="Z1703" s="22"/>
    </row>
    <row r="1704" spans="26:26" ht="18.95" customHeight="1" x14ac:dyDescent="0.15">
      <c r="Z1704" s="22"/>
    </row>
    <row r="1705" spans="26:26" ht="18.95" customHeight="1" x14ac:dyDescent="0.15">
      <c r="Z1705" s="22"/>
    </row>
    <row r="1706" spans="26:26" ht="18.95" customHeight="1" x14ac:dyDescent="0.15">
      <c r="Z1706" s="22"/>
    </row>
    <row r="1707" spans="26:26" ht="18.95" customHeight="1" x14ac:dyDescent="0.15">
      <c r="Z1707" s="22"/>
    </row>
    <row r="1708" spans="26:26" ht="18.95" customHeight="1" x14ac:dyDescent="0.15">
      <c r="Z1708" s="22"/>
    </row>
    <row r="1709" spans="26:26" ht="18.95" customHeight="1" x14ac:dyDescent="0.15">
      <c r="Z1709" s="22"/>
    </row>
    <row r="1710" spans="26:26" ht="18.95" customHeight="1" x14ac:dyDescent="0.15">
      <c r="Z1710" s="22"/>
    </row>
    <row r="1711" spans="26:26" ht="18.95" customHeight="1" x14ac:dyDescent="0.15">
      <c r="Z1711" s="22"/>
    </row>
    <row r="1712" spans="26:26" ht="18.95" customHeight="1" x14ac:dyDescent="0.15">
      <c r="Z1712" s="22"/>
    </row>
    <row r="1713" spans="26:26" ht="18.95" customHeight="1" x14ac:dyDescent="0.15">
      <c r="Z1713" s="22"/>
    </row>
    <row r="1714" spans="26:26" ht="18.95" customHeight="1" x14ac:dyDescent="0.15">
      <c r="Z1714" s="22"/>
    </row>
    <row r="1715" spans="26:26" ht="18.95" customHeight="1" x14ac:dyDescent="0.15">
      <c r="Z1715" s="22"/>
    </row>
    <row r="1716" spans="26:26" ht="18.95" customHeight="1" x14ac:dyDescent="0.15">
      <c r="Z1716" s="22"/>
    </row>
    <row r="1717" spans="26:26" ht="18.95" customHeight="1" x14ac:dyDescent="0.15">
      <c r="Z1717" s="22"/>
    </row>
    <row r="1718" spans="26:26" ht="18.95" customHeight="1" x14ac:dyDescent="0.15">
      <c r="Z1718" s="22"/>
    </row>
    <row r="1719" spans="26:26" ht="18.95" customHeight="1" x14ac:dyDescent="0.15">
      <c r="Z1719" s="22"/>
    </row>
    <row r="1720" spans="26:26" ht="18.95" customHeight="1" x14ac:dyDescent="0.15">
      <c r="Z1720" s="22"/>
    </row>
    <row r="1721" spans="26:26" ht="18.95" customHeight="1" x14ac:dyDescent="0.15">
      <c r="Z1721" s="22"/>
    </row>
    <row r="1722" spans="26:26" ht="18.95" customHeight="1" x14ac:dyDescent="0.15">
      <c r="Z1722" s="22"/>
    </row>
    <row r="1723" spans="26:26" ht="18.95" customHeight="1" x14ac:dyDescent="0.15">
      <c r="Z1723" s="22"/>
    </row>
    <row r="1724" spans="26:26" ht="18.95" customHeight="1" x14ac:dyDescent="0.15">
      <c r="Z1724" s="22"/>
    </row>
    <row r="1725" spans="26:26" ht="18.95" customHeight="1" x14ac:dyDescent="0.15">
      <c r="Z1725" s="22"/>
    </row>
    <row r="1726" spans="26:26" ht="18.95" customHeight="1" x14ac:dyDescent="0.15">
      <c r="Z1726" s="22"/>
    </row>
    <row r="1727" spans="26:26" ht="18.95" customHeight="1" x14ac:dyDescent="0.15">
      <c r="Z1727" s="22"/>
    </row>
    <row r="1728" spans="26:26" ht="18.95" customHeight="1" x14ac:dyDescent="0.15">
      <c r="Z1728" s="22"/>
    </row>
    <row r="1729" spans="26:26" ht="18.95" customHeight="1" x14ac:dyDescent="0.15">
      <c r="Z1729" s="22"/>
    </row>
    <row r="1730" spans="26:26" ht="18.95" customHeight="1" x14ac:dyDescent="0.15">
      <c r="Z1730" s="22"/>
    </row>
    <row r="1731" spans="26:26" ht="18.95" customHeight="1" x14ac:dyDescent="0.15">
      <c r="Z1731" s="22"/>
    </row>
    <row r="1732" spans="26:26" ht="18.95" customHeight="1" x14ac:dyDescent="0.15">
      <c r="Z1732" s="22"/>
    </row>
    <row r="1733" spans="26:26" ht="18.95" customHeight="1" x14ac:dyDescent="0.15">
      <c r="Z1733" s="22"/>
    </row>
    <row r="1734" spans="26:26" ht="18.95" customHeight="1" x14ac:dyDescent="0.15">
      <c r="Z1734" s="22"/>
    </row>
    <row r="1735" spans="26:26" ht="18.95" customHeight="1" x14ac:dyDescent="0.15">
      <c r="Z1735" s="22"/>
    </row>
    <row r="1736" spans="26:26" ht="18.95" customHeight="1" x14ac:dyDescent="0.15">
      <c r="Z1736" s="22"/>
    </row>
    <row r="1737" spans="26:26" ht="18.95" customHeight="1" x14ac:dyDescent="0.15">
      <c r="Z1737" s="22"/>
    </row>
    <row r="1738" spans="26:26" ht="18.95" customHeight="1" x14ac:dyDescent="0.15">
      <c r="Z1738" s="22"/>
    </row>
    <row r="1739" spans="26:26" ht="18.95" customHeight="1" x14ac:dyDescent="0.15">
      <c r="Z1739" s="22"/>
    </row>
    <row r="1740" spans="26:26" ht="18.95" customHeight="1" x14ac:dyDescent="0.15">
      <c r="Z1740" s="22"/>
    </row>
    <row r="1741" spans="26:26" ht="18.95" customHeight="1" x14ac:dyDescent="0.15">
      <c r="Z1741" s="22"/>
    </row>
    <row r="1742" spans="26:26" ht="18.95" customHeight="1" x14ac:dyDescent="0.15">
      <c r="Z1742" s="22"/>
    </row>
    <row r="1743" spans="26:26" ht="18.95" customHeight="1" x14ac:dyDescent="0.15">
      <c r="Z1743" s="22"/>
    </row>
    <row r="1744" spans="26:26" ht="18.95" customHeight="1" x14ac:dyDescent="0.15">
      <c r="Z1744" s="22"/>
    </row>
    <row r="1745" spans="26:26" ht="18.95" customHeight="1" x14ac:dyDescent="0.15">
      <c r="Z1745" s="22"/>
    </row>
    <row r="1746" spans="26:26" ht="18.95" customHeight="1" x14ac:dyDescent="0.15">
      <c r="Z1746" s="22"/>
    </row>
    <row r="1747" spans="26:26" ht="18.95" customHeight="1" x14ac:dyDescent="0.15">
      <c r="Z1747" s="22"/>
    </row>
    <row r="1748" spans="26:26" ht="18.95" customHeight="1" x14ac:dyDescent="0.15">
      <c r="Z1748" s="22"/>
    </row>
    <row r="1749" spans="26:26" ht="18.95" customHeight="1" x14ac:dyDescent="0.15">
      <c r="Z1749" s="22"/>
    </row>
    <row r="1750" spans="26:26" ht="18.95" customHeight="1" x14ac:dyDescent="0.15">
      <c r="Z1750" s="22"/>
    </row>
    <row r="1751" spans="26:26" ht="18.95" customHeight="1" x14ac:dyDescent="0.15">
      <c r="Z1751" s="22"/>
    </row>
    <row r="1752" spans="26:26" ht="18.95" customHeight="1" x14ac:dyDescent="0.15">
      <c r="Z1752" s="22"/>
    </row>
    <row r="1753" spans="26:26" ht="18.95" customHeight="1" x14ac:dyDescent="0.15">
      <c r="Z1753" s="22"/>
    </row>
    <row r="1754" spans="26:26" ht="18.95" customHeight="1" x14ac:dyDescent="0.15">
      <c r="Z1754" s="22"/>
    </row>
    <row r="1755" spans="26:26" ht="18.95" customHeight="1" x14ac:dyDescent="0.15">
      <c r="Z1755" s="22"/>
    </row>
    <row r="1756" spans="26:26" ht="18.95" customHeight="1" x14ac:dyDescent="0.15">
      <c r="Z1756" s="22"/>
    </row>
  </sheetData>
  <mergeCells count="18">
    <mergeCell ref="G6:AI6"/>
    <mergeCell ref="B5:E7"/>
    <mergeCell ref="B65:B70"/>
    <mergeCell ref="C13:E13"/>
    <mergeCell ref="C8:E8"/>
    <mergeCell ref="D52:E52"/>
    <mergeCell ref="D12:E12"/>
    <mergeCell ref="C9:C12"/>
    <mergeCell ref="D10:E10"/>
    <mergeCell ref="D11:E11"/>
    <mergeCell ref="C62:E62"/>
    <mergeCell ref="C40:E40"/>
    <mergeCell ref="D43:E43"/>
    <mergeCell ref="D15:E15"/>
    <mergeCell ref="B8:B36"/>
    <mergeCell ref="D9:E9"/>
    <mergeCell ref="D14:E14"/>
    <mergeCell ref="B40:B62"/>
  </mergeCells>
  <phoneticPr fontId="2"/>
  <printOptions horizontalCentered="1"/>
  <pageMargins left="0.59055118110236227" right="0.19685039370078741" top="0.39370078740157483" bottom="0.39370078740157483" header="0.51181102362204722" footer="0.51181102362204722"/>
  <pageSetup paperSize="8" scale="61" orientation="landscape" verticalDpi="0" r:id="rId1"/>
  <headerFooter scaleWithDoc="0" alignWithMargins="0">
    <oddFooter xml:space="preserve">&amp;C&amp;"ＭＳ Ｐ明朝,標準"&amp;10 </oddFooter>
  </headerFooter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様式2-5</vt:lpstr>
      <vt:lpstr>様式2-6</vt:lpstr>
      <vt:lpstr>様式2-7</vt:lpstr>
      <vt:lpstr>様式2-8</vt:lpstr>
      <vt:lpstr>様式2-9</vt:lpstr>
      <vt:lpstr>'様式2-9'!Print_Area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伊庭良知</dc:creator>
  <cp:lastModifiedBy>Administrator</cp:lastModifiedBy>
  <cp:lastPrinted>2023-07-29T05:04:37Z</cp:lastPrinted>
  <dcterms:created xsi:type="dcterms:W3CDTF">2021-05-27T17:57:25Z</dcterms:created>
  <dcterms:modified xsi:type="dcterms:W3CDTF">2023-08-14T04:42:41Z</dcterms:modified>
</cp:coreProperties>
</file>